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0. 연구과제\2017년 과제\01 해운항만물류정보시스템\20 보도자료\제출용\"/>
    </mc:Choice>
  </mc:AlternateContent>
  <bookViews>
    <workbookView xWindow="2760" yWindow="-255" windowWidth="23250" windowHeight="11805" tabRatio="782"/>
  </bookViews>
  <sheets>
    <sheet name="당월 처리실적" sheetId="1" r:id="rId1"/>
    <sheet name="누적 처리실적" sheetId="3" r:id="rId2"/>
    <sheet name="전체화물 품목별 처리실적" sheetId="2" r:id="rId3"/>
    <sheet name="컨&amp;비컨 처리실적" sheetId="4" r:id="rId4"/>
    <sheet name="비컨화물 품목별 처리실적" sheetId="5" r:id="rId5"/>
  </sheets>
  <calcPr calcId="162913"/>
</workbook>
</file>

<file path=xl/sharedStrings.xml><?xml version="1.0" encoding="utf-8"?>
<sst xmlns="http://schemas.openxmlformats.org/spreadsheetml/2006/main" count="765" uniqueCount="117">
  <si>
    <t>&lt; 참고 1 &gt;</t>
  </si>
  <si>
    <t xml:space="preserve"> </t>
  </si>
  <si>
    <t>단위: 톤(R/T), %</t>
  </si>
  <si>
    <t>구분</t>
  </si>
  <si>
    <t>전년대비</t>
  </si>
  <si>
    <t>합계</t>
  </si>
  <si>
    <t>수출입계</t>
  </si>
  <si>
    <t>수입</t>
  </si>
  <si>
    <t>수출</t>
  </si>
  <si>
    <t>연안</t>
  </si>
  <si>
    <t>환적계</t>
  </si>
  <si>
    <t>수입환적</t>
  </si>
  <si>
    <t>수출환적</t>
  </si>
  <si>
    <t>부산</t>
  </si>
  <si>
    <t>인천</t>
  </si>
  <si>
    <t>평택.당진</t>
  </si>
  <si>
    <t>동해.묵호</t>
  </si>
  <si>
    <t>동해</t>
  </si>
  <si>
    <t>대산</t>
  </si>
  <si>
    <t>군산</t>
  </si>
  <si>
    <t>목포</t>
  </si>
  <si>
    <t>여수</t>
  </si>
  <si>
    <t>광양</t>
  </si>
  <si>
    <t>포항</t>
  </si>
  <si>
    <t>마산</t>
  </si>
  <si>
    <t>울산</t>
  </si>
  <si>
    <t>제주</t>
  </si>
  <si>
    <t>기타</t>
  </si>
  <si>
    <t>&lt; 참고 2 &gt;</t>
    <phoneticPr fontId="1" type="noConversion"/>
  </si>
  <si>
    <t>&lt; 참고 3 &gt;</t>
  </si>
  <si>
    <t>단위 : 톤(R/T)</t>
  </si>
  <si>
    <t>전년대비율(%)</t>
  </si>
  <si>
    <t>당월</t>
  </si>
  <si>
    <t>처리실적</t>
  </si>
  <si>
    <t>점유율(%)</t>
  </si>
  <si>
    <t>유류</t>
  </si>
  <si>
    <t>유연탄</t>
  </si>
  <si>
    <t>광석</t>
  </si>
  <si>
    <t>철제</t>
  </si>
  <si>
    <t>기계류</t>
  </si>
  <si>
    <t>모래</t>
  </si>
  <si>
    <t>화공물</t>
  </si>
  <si>
    <t>시멘트</t>
  </si>
  <si>
    <t>자동차</t>
  </si>
  <si>
    <t>무연탄</t>
  </si>
  <si>
    <t>양곡</t>
  </si>
  <si>
    <t>목재</t>
  </si>
  <si>
    <t>고철</t>
  </si>
  <si>
    <t>원목</t>
  </si>
  <si>
    <t>비료</t>
  </si>
  <si>
    <t>유지류</t>
  </si>
  <si>
    <t>주1)</t>
  </si>
  <si>
    <t>유류 : 원유(역청유), 석유 + 석유 정제품 + 석유가스 및 기타가스</t>
  </si>
  <si>
    <t>2)</t>
  </si>
  <si>
    <t>광석 : 철광석 + 기타광석 및 생산품</t>
  </si>
  <si>
    <t>3)</t>
  </si>
  <si>
    <t>기계류 : 비철금속 및 그제품 + 기계류 및 그부품 + 전기기기 및 그부품 + 항공기,선박 및 부품</t>
  </si>
  <si>
    <t>주1)</t>
    <phoneticPr fontId="10" type="noConversion"/>
  </si>
  <si>
    <t>2)</t>
    <phoneticPr fontId="10" type="noConversion"/>
  </si>
  <si>
    <t>3)</t>
    <phoneticPr fontId="10" type="noConversion"/>
  </si>
  <si>
    <t xml:space="preserve">       자료 출처 : SP-IDC(해운항만통계&lt;내부통계&lt;화물수송실적&lt;주요품목별화물처리실적)</t>
    <phoneticPr fontId="10" type="noConversion"/>
  </si>
  <si>
    <t>&lt; 참고 4 &gt;</t>
    <phoneticPr fontId="10" type="noConversion"/>
  </si>
  <si>
    <t>단위 : 톤(R/T)</t>
    <phoneticPr fontId="10" type="noConversion"/>
  </si>
  <si>
    <t>항만</t>
  </si>
  <si>
    <t>당월</t>
    <phoneticPr fontId="10" type="noConversion"/>
  </si>
  <si>
    <t>계</t>
    <phoneticPr fontId="10" type="noConversion"/>
  </si>
  <si>
    <t>컨테이너</t>
  </si>
  <si>
    <t>비컨테이너</t>
  </si>
  <si>
    <t>계</t>
  </si>
  <si>
    <t>경인항</t>
  </si>
  <si>
    <t>삼척</t>
  </si>
  <si>
    <t>속초</t>
  </si>
  <si>
    <t>옥계</t>
  </si>
  <si>
    <t>호산</t>
    <phoneticPr fontId="10" type="noConversion"/>
  </si>
  <si>
    <t>보령</t>
  </si>
  <si>
    <t>태안</t>
  </si>
  <si>
    <t>장항</t>
  </si>
  <si>
    <t>완도</t>
  </si>
  <si>
    <t>삼천포</t>
  </si>
  <si>
    <t>옥포</t>
  </si>
  <si>
    <t>장승포</t>
  </si>
  <si>
    <t>진해</t>
  </si>
  <si>
    <t>통영</t>
  </si>
  <si>
    <t>고현</t>
  </si>
  <si>
    <t>하동</t>
  </si>
  <si>
    <t>서귀포</t>
  </si>
  <si>
    <t>구분</t>
    <phoneticPr fontId="1" type="noConversion"/>
  </si>
  <si>
    <t xml:space="preserve">       자료 출처 : SP-IDC(해운항만통계&lt;내부통계&lt;화물수송실적&lt;전년동기간대비 화물처리실적)</t>
    <phoneticPr fontId="1" type="noConversion"/>
  </si>
  <si>
    <t xml:space="preserve">       자료 출처 : SP-IDC(해운항만통계&lt;내부통계&lt;화물수송실적&lt;전년동월대비 화물처리실적)</t>
    <phoneticPr fontId="1" type="noConversion"/>
  </si>
  <si>
    <t xml:space="preserve">       자료 출처 : SP-IDC(해운항만통계&lt;화물품목별처리실적, 컨테이너화물처리실적)</t>
    <phoneticPr fontId="1" type="noConversion"/>
  </si>
  <si>
    <t xml:space="preserve">     자료 출처 : SP-IDC(해운항만통계&lt;화물처리실적통계&lt;항만별&lt;컨/비컨물동량)</t>
    <phoneticPr fontId="10" type="noConversion"/>
  </si>
  <si>
    <t>&lt; 참고 5 &gt;</t>
    <phoneticPr fontId="1" type="noConversion"/>
  </si>
  <si>
    <t>처리실적</t>
    <phoneticPr fontId="1" type="noConversion"/>
  </si>
  <si>
    <t>2016년</t>
    <phoneticPr fontId="10" type="noConversion"/>
  </si>
  <si>
    <t>2017년</t>
    <phoneticPr fontId="10" type="noConversion"/>
  </si>
  <si>
    <t>-</t>
  </si>
  <si>
    <t>당월</t>
    <phoneticPr fontId="1" type="noConversion"/>
  </si>
  <si>
    <t>당월</t>
    <phoneticPr fontId="1" type="noConversion"/>
  </si>
  <si>
    <t>누계
(1~10월)</t>
  </si>
  <si>
    <t>2017년 11월 전국 항만물동량 처리실적(당월)</t>
  </si>
  <si>
    <t>2014. 11월</t>
  </si>
  <si>
    <t>2015. 11월</t>
  </si>
  <si>
    <t>2016. 11월</t>
  </si>
  <si>
    <t>2017. 11월</t>
  </si>
  <si>
    <t>2017년 11월 전국 항만물동량 처리실적(누계)</t>
  </si>
  <si>
    <t>2014. 1~11월</t>
  </si>
  <si>
    <t>2015. 1~11월</t>
  </si>
  <si>
    <t>2016. 1~11월</t>
  </si>
  <si>
    <t>2017. 1~11월</t>
  </si>
  <si>
    <t>2017년 11월 화물 품목별 처리실적</t>
  </si>
  <si>
    <t>11월
처리실적</t>
  </si>
  <si>
    <t>누계(1~11월)</t>
  </si>
  <si>
    <t>누계
(1~11월)</t>
  </si>
  <si>
    <t>2017년 11월 항만별 컨/비컨 화물처리실적</t>
    <phoneticPr fontId="1" type="noConversion"/>
  </si>
  <si>
    <t>누계(1~11월)</t>
    <phoneticPr fontId="1" type="noConversion"/>
  </si>
  <si>
    <t>2017년 11월 비컨테이너 화물의 품목별 처리실적</t>
    <phoneticPr fontId="1" type="noConversion"/>
  </si>
  <si>
    <t>11월
처리실적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</si>
</sst>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#,##0\ ;\-#,##0;\-\ "/>
    <numFmt numFmtId="177" formatCode="#,##0.0\ ;\-#,##0.0\ ;\-\ "/>
    <numFmt numFmtId="178" formatCode="0000&quot;년&quot;"/>
    <numFmt numFmtId="179" formatCode="0&quot;년&quot;"/>
    <numFmt numFmtId="180" formatCode="###,##0"/>
    <numFmt numFmtId="181" formatCode="###,##0.0"/>
  </numFmts>
  <fonts count="4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rgb="FFC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6"/>
      <color rgb="FF00206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</borders>
  <cellStyleXfs count="146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2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0" fontId="24" fillId="23" borderId="22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5" fillId="24" borderId="23" applyNumberFormat="0" applyFont="0" applyAlignment="0" applyProtection="0">
      <alignment vertical="center"/>
    </xf>
    <xf numFmtId="0" fontId="15" fillId="24" borderId="23" applyNumberFormat="0" applyFon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6" borderId="24" applyNumberFormat="0" applyAlignment="0" applyProtection="0">
      <alignment vertical="center"/>
    </xf>
    <xf numFmtId="0" fontId="28" fillId="26" borderId="24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10" borderId="22" applyNumberFormat="0" applyAlignment="0" applyProtection="0">
      <alignment vertical="center"/>
    </xf>
    <xf numFmtId="0" fontId="31" fillId="10" borderId="22" applyNumberFormat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23" borderId="30" applyNumberFormat="0" applyAlignment="0" applyProtection="0">
      <alignment vertical="center"/>
    </xf>
    <xf numFmtId="0" fontId="37" fillId="23" borderId="30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>
      <alignment vertical="center"/>
    </xf>
    <xf numFmtId="0" fontId="2" fillId="0" borderId="0"/>
    <xf numFmtId="0" fontId="39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" fillId="0" borderId="0"/>
    <xf numFmtId="0" fontId="17" fillId="0" borderId="0">
      <alignment vertical="center"/>
    </xf>
    <xf numFmtId="0" fontId="38" fillId="0" borderId="0">
      <alignment vertical="center"/>
    </xf>
    <xf numFmtId="0" fontId="2" fillId="0" borderId="0"/>
    <xf numFmtId="0" fontId="38" fillId="0" borderId="0">
      <alignment vertical="center"/>
    </xf>
    <xf numFmtId="0" fontId="40" fillId="0" borderId="0"/>
  </cellStyleXfs>
  <cellXfs count="124">
    <xf numFmtId="0" fontId="0" fillId="0" borderId="0" xfId="0">
      <alignment vertical="center"/>
    </xf>
    <xf numFmtId="0" fontId="5" fillId="0" borderId="0" xfId="0" applyFont="1">
      <alignment vertical="center"/>
    </xf>
    <xf numFmtId="176" fontId="3" fillId="0" borderId="3" xfId="1" applyNumberFormat="1" applyFont="1" applyFill="1" applyBorder="1" applyAlignment="1">
      <alignment horizontal="right" vertical="center"/>
    </xf>
    <xf numFmtId="177" fontId="3" fillId="0" borderId="3" xfId="1" applyNumberFormat="1" applyFont="1" applyFill="1" applyBorder="1" applyAlignment="1">
      <alignment horizontal="right" vertical="center"/>
    </xf>
    <xf numFmtId="176" fontId="4" fillId="0" borderId="3" xfId="2" applyNumberFormat="1" applyFont="1" applyFill="1" applyBorder="1" applyAlignment="1">
      <alignment horizontal="right" vertical="center"/>
    </xf>
    <xf numFmtId="177" fontId="4" fillId="0" borderId="3" xfId="2" applyNumberFormat="1" applyFont="1" applyFill="1" applyBorder="1" applyAlignment="1">
      <alignment horizontal="right" vertical="center"/>
    </xf>
    <xf numFmtId="176" fontId="3" fillId="2" borderId="3" xfId="3" applyNumberFormat="1" applyFont="1" applyFill="1" applyBorder="1" applyAlignment="1">
      <alignment horizontal="right" vertical="center"/>
    </xf>
    <xf numFmtId="177" fontId="3" fillId="2" borderId="3" xfId="3" applyNumberFormat="1" applyFont="1" applyFill="1" applyBorder="1" applyAlignment="1">
      <alignment horizontal="right" vertical="center"/>
    </xf>
    <xf numFmtId="176" fontId="4" fillId="2" borderId="3" xfId="3" applyNumberFormat="1" applyFont="1" applyFill="1" applyBorder="1" applyAlignment="1">
      <alignment horizontal="right" vertical="center"/>
    </xf>
    <xf numFmtId="177" fontId="4" fillId="2" borderId="3" xfId="3" applyNumberFormat="1" applyFont="1" applyFill="1" applyBorder="1" applyAlignment="1">
      <alignment horizontal="right" vertical="center"/>
    </xf>
    <xf numFmtId="176" fontId="3" fillId="0" borderId="3" xfId="3" applyNumberFormat="1" applyFont="1" applyFill="1" applyBorder="1" applyAlignment="1">
      <alignment horizontal="right" vertical="center"/>
    </xf>
    <xf numFmtId="177" fontId="3" fillId="0" borderId="3" xfId="3" applyNumberFormat="1" applyFont="1" applyFill="1" applyBorder="1" applyAlignment="1">
      <alignment horizontal="right" vertical="center"/>
    </xf>
    <xf numFmtId="176" fontId="4" fillId="0" borderId="3" xfId="3" applyNumberFormat="1" applyFont="1" applyFill="1" applyBorder="1" applyAlignment="1">
      <alignment horizontal="right" vertical="center"/>
    </xf>
    <xf numFmtId="177" fontId="4" fillId="0" borderId="3" xfId="3" applyNumberFormat="1" applyFont="1" applyFill="1" applyBorder="1" applyAlignment="1">
      <alignment horizontal="right" vertical="center"/>
    </xf>
    <xf numFmtId="176" fontId="3" fillId="2" borderId="3" xfId="2" applyNumberFormat="1" applyFont="1" applyFill="1" applyBorder="1" applyAlignment="1">
      <alignment horizontal="right" vertical="center"/>
    </xf>
    <xf numFmtId="177" fontId="3" fillId="2" borderId="3" xfId="2" applyNumberFormat="1" applyFont="1" applyFill="1" applyBorder="1" applyAlignment="1">
      <alignment horizontal="right" vertical="center"/>
    </xf>
    <xf numFmtId="176" fontId="4" fillId="2" borderId="3" xfId="2" applyNumberFormat="1" applyFont="1" applyFill="1" applyBorder="1" applyAlignment="1">
      <alignment horizontal="right" vertical="center"/>
    </xf>
    <xf numFmtId="177" fontId="4" fillId="2" borderId="3" xfId="2" applyNumberFormat="1" applyFont="1" applyFill="1" applyBorder="1" applyAlignment="1">
      <alignment horizontal="right" vertical="center"/>
    </xf>
    <xf numFmtId="176" fontId="3" fillId="0" borderId="3" xfId="2" applyNumberFormat="1" applyFont="1" applyFill="1" applyBorder="1" applyAlignment="1">
      <alignment horizontal="right" vertical="center"/>
    </xf>
    <xf numFmtId="177" fontId="3" fillId="0" borderId="3" xfId="2" applyNumberFormat="1" applyFont="1" applyFill="1" applyBorder="1" applyAlignment="1">
      <alignment horizontal="right" vertical="center"/>
    </xf>
    <xf numFmtId="177" fontId="3" fillId="0" borderId="8" xfId="1" applyNumberFormat="1" applyFont="1" applyFill="1" applyBorder="1" applyAlignment="1">
      <alignment horizontal="right" vertical="center"/>
    </xf>
    <xf numFmtId="177" fontId="4" fillId="0" borderId="8" xfId="2" applyNumberFormat="1" applyFont="1" applyFill="1" applyBorder="1" applyAlignment="1">
      <alignment horizontal="right" vertical="center"/>
    </xf>
    <xf numFmtId="177" fontId="3" fillId="2" borderId="8" xfId="3" applyNumberFormat="1" applyFont="1" applyFill="1" applyBorder="1" applyAlignment="1">
      <alignment horizontal="right" vertical="center"/>
    </xf>
    <xf numFmtId="177" fontId="4" fillId="2" borderId="8" xfId="3" applyNumberFormat="1" applyFont="1" applyFill="1" applyBorder="1" applyAlignment="1">
      <alignment horizontal="right" vertical="center"/>
    </xf>
    <xf numFmtId="177" fontId="3" fillId="0" borderId="8" xfId="3" applyNumberFormat="1" applyFont="1" applyFill="1" applyBorder="1" applyAlignment="1">
      <alignment horizontal="right" vertical="center"/>
    </xf>
    <xf numFmtId="177" fontId="4" fillId="0" borderId="8" xfId="3" applyNumberFormat="1" applyFont="1" applyFill="1" applyBorder="1" applyAlignment="1">
      <alignment horizontal="right" vertical="center"/>
    </xf>
    <xf numFmtId="177" fontId="3" fillId="2" borderId="8" xfId="2" applyNumberFormat="1" applyFont="1" applyFill="1" applyBorder="1" applyAlignment="1">
      <alignment horizontal="right" vertical="center"/>
    </xf>
    <xf numFmtId="177" fontId="4" fillId="2" borderId="8" xfId="2" applyNumberFormat="1" applyFont="1" applyFill="1" applyBorder="1" applyAlignment="1">
      <alignment horizontal="right" vertical="center"/>
    </xf>
    <xf numFmtId="177" fontId="3" fillId="0" borderId="8" xfId="2" applyNumberFormat="1" applyFont="1" applyFill="1" applyBorder="1" applyAlignment="1">
      <alignment horizontal="right" vertical="center"/>
    </xf>
    <xf numFmtId="176" fontId="4" fillId="0" borderId="10" xfId="2" applyNumberFormat="1" applyFont="1" applyFill="1" applyBorder="1" applyAlignment="1">
      <alignment horizontal="right" vertical="center"/>
    </xf>
    <xf numFmtId="177" fontId="4" fillId="0" borderId="10" xfId="2" applyNumberFormat="1" applyFont="1" applyFill="1" applyBorder="1" applyAlignment="1">
      <alignment horizontal="right" vertical="center"/>
    </xf>
    <xf numFmtId="177" fontId="4" fillId="0" borderId="11" xfId="2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14" fillId="0" borderId="0" xfId="0" applyFont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right" vertical="center"/>
    </xf>
    <xf numFmtId="176" fontId="4" fillId="4" borderId="2" xfId="0" applyNumberFormat="1" applyFont="1" applyFill="1" applyBorder="1" applyAlignment="1">
      <alignment horizontal="right" vertical="center"/>
    </xf>
    <xf numFmtId="176" fontId="4" fillId="4" borderId="3" xfId="0" applyNumberFormat="1" applyFont="1" applyFill="1" applyBorder="1" applyAlignment="1">
      <alignment horizontal="right" vertical="center"/>
    </xf>
    <xf numFmtId="177" fontId="4" fillId="4" borderId="3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177" fontId="4" fillId="4" borderId="8" xfId="0" applyNumberFormat="1" applyFont="1" applyFill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176" fontId="4" fillId="4" borderId="10" xfId="0" applyNumberFormat="1" applyFont="1" applyFill="1" applyBorder="1" applyAlignment="1">
      <alignment horizontal="right" vertical="center"/>
    </xf>
    <xf numFmtId="177" fontId="4" fillId="4" borderId="10" xfId="0" applyNumberFormat="1" applyFont="1" applyFill="1" applyBorder="1" applyAlignment="1">
      <alignment horizontal="right" vertical="center"/>
    </xf>
    <xf numFmtId="177" fontId="4" fillId="4" borderId="1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77" fontId="4" fillId="4" borderId="3" xfId="6" applyNumberFormat="1" applyFont="1" applyFill="1" applyBorder="1" applyAlignment="1">
      <alignment horizontal="right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4" fillId="0" borderId="7" xfId="4" applyFont="1" applyFill="1" applyBorder="1" applyAlignment="1">
      <alignment horizontal="center" vertical="center"/>
    </xf>
    <xf numFmtId="0" fontId="4" fillId="0" borderId="19" xfId="4" applyFont="1" applyFill="1" applyBorder="1" applyAlignment="1">
      <alignment horizontal="center" vertical="center"/>
    </xf>
    <xf numFmtId="0" fontId="4" fillId="0" borderId="20" xfId="4" applyFont="1" applyFill="1" applyBorder="1" applyAlignment="1">
      <alignment horizontal="center" vertical="center"/>
    </xf>
    <xf numFmtId="0" fontId="4" fillId="0" borderId="21" xfId="4" applyFont="1" applyFill="1" applyBorder="1" applyAlignment="1">
      <alignment horizontal="center" vertical="center"/>
    </xf>
    <xf numFmtId="0" fontId="3" fillId="3" borderId="3" xfId="4" applyFont="1" applyFill="1" applyBorder="1" applyAlignment="1">
      <alignment horizontal="center" vertical="center" wrapText="1"/>
    </xf>
    <xf numFmtId="0" fontId="3" fillId="3" borderId="18" xfId="4" applyFont="1" applyFill="1" applyBorder="1" applyAlignment="1">
      <alignment horizontal="center" vertical="center" wrapText="1"/>
    </xf>
    <xf numFmtId="0" fontId="3" fillId="3" borderId="8" xfId="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176" fontId="3" fillId="4" borderId="3" xfId="0" applyNumberFormat="1" applyFont="1" applyFill="1" applyBorder="1" applyAlignment="1">
      <alignment horizontal="right" vertical="center"/>
    </xf>
    <xf numFmtId="177" fontId="3" fillId="4" borderId="3" xfId="0" applyNumberFormat="1" applyFont="1" applyFill="1" applyBorder="1" applyAlignment="1">
      <alignment horizontal="right" vertical="center"/>
    </xf>
    <xf numFmtId="177" fontId="3" fillId="4" borderId="8" xfId="0" applyNumberFormat="1" applyFont="1" applyFill="1" applyBorder="1" applyAlignment="1">
      <alignment horizontal="right" vertical="center"/>
    </xf>
    <xf numFmtId="0" fontId="3" fillId="0" borderId="7" xfId="4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right" vertical="center"/>
    </xf>
    <xf numFmtId="177" fontId="3" fillId="4" borderId="3" xfId="6" applyNumberFormat="1" applyFont="1" applyFill="1" applyBorder="1" applyAlignment="1">
      <alignment horizontal="right" vertical="center"/>
    </xf>
    <xf numFmtId="180" fontId="3" fillId="4" borderId="3" xfId="132" applyNumberFormat="1" applyFont="1" applyFill="1" applyBorder="1" applyAlignment="1">
      <alignment horizontal="right" vertical="center"/>
    </xf>
    <xf numFmtId="181" fontId="3" fillId="4" borderId="3" xfId="132" applyNumberFormat="1" applyFont="1" applyFill="1" applyBorder="1" applyAlignment="1">
      <alignment horizontal="right" vertical="center"/>
    </xf>
    <xf numFmtId="181" fontId="3" fillId="4" borderId="8" xfId="132" applyNumberFormat="1" applyFont="1" applyFill="1" applyBorder="1" applyAlignment="1">
      <alignment horizontal="right" vertical="center"/>
    </xf>
    <xf numFmtId="180" fontId="4" fillId="4" borderId="3" xfId="132" applyNumberFormat="1" applyFont="1" applyFill="1" applyBorder="1" applyAlignment="1">
      <alignment horizontal="right" vertical="center"/>
    </xf>
    <xf numFmtId="181" fontId="4" fillId="4" borderId="3" xfId="132" applyNumberFormat="1" applyFont="1" applyFill="1" applyBorder="1" applyAlignment="1">
      <alignment horizontal="right" vertical="center"/>
    </xf>
    <xf numFmtId="181" fontId="4" fillId="4" borderId="8" xfId="132" applyNumberFormat="1" applyFont="1" applyFill="1" applyBorder="1" applyAlignment="1">
      <alignment horizontal="right" vertical="center"/>
    </xf>
    <xf numFmtId="180" fontId="4" fillId="4" borderId="10" xfId="132" applyNumberFormat="1" applyFont="1" applyFill="1" applyBorder="1" applyAlignment="1">
      <alignment horizontal="right" vertical="center"/>
    </xf>
    <xf numFmtId="181" fontId="4" fillId="4" borderId="10" xfId="132" applyNumberFormat="1" applyFont="1" applyFill="1" applyBorder="1" applyAlignment="1">
      <alignment horizontal="right" vertical="center"/>
    </xf>
    <xf numFmtId="181" fontId="4" fillId="4" borderId="11" xfId="132" applyNumberFormat="1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77" fontId="4" fillId="4" borderId="34" xfId="6" applyNumberFormat="1" applyFont="1" applyFill="1" applyBorder="1" applyAlignment="1">
      <alignment horizontal="right" vertical="center"/>
    </xf>
    <xf numFmtId="177" fontId="4" fillId="4" borderId="33" xfId="6" applyNumberFormat="1" applyFont="1" applyFill="1" applyBorder="1" applyAlignment="1">
      <alignment horizontal="right" vertical="center"/>
    </xf>
    <xf numFmtId="177" fontId="4" fillId="4" borderId="32" xfId="6" applyNumberFormat="1" applyFont="1" applyFill="1" applyBorder="1" applyAlignment="1">
      <alignment horizontal="right" vertical="center"/>
    </xf>
    <xf numFmtId="177" fontId="4" fillId="4" borderId="31" xfId="6" applyNumberFormat="1" applyFont="1" applyFill="1" applyBorder="1" applyAlignment="1">
      <alignment horizontal="right" vertical="center"/>
    </xf>
    <xf numFmtId="177" fontId="3" fillId="4" borderId="32" xfId="6" applyNumberFormat="1" applyFont="1" applyFill="1" applyBorder="1" applyAlignment="1">
      <alignment horizontal="right" vertical="center"/>
    </xf>
    <xf numFmtId="177" fontId="3" fillId="4" borderId="31" xfId="6" applyNumberFormat="1" applyFont="1" applyFill="1" applyBorder="1" applyAlignment="1">
      <alignment horizontal="right" vertical="center"/>
    </xf>
    <xf numFmtId="177" fontId="4" fillId="4" borderId="35" xfId="6" applyNumberFormat="1" applyFont="1" applyFill="1" applyBorder="1" applyAlignment="1">
      <alignment horizontal="right" vertical="center"/>
    </xf>
    <xf numFmtId="176" fontId="0" fillId="0" borderId="0" xfId="0" applyNumberFormat="1">
      <alignment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3" fillId="3" borderId="4" xfId="4" applyFont="1" applyFill="1" applyBorder="1" applyAlignment="1">
      <alignment horizontal="center" vertical="center" wrapText="1"/>
    </xf>
    <xf numFmtId="0" fontId="3" fillId="3" borderId="7" xfId="4" applyFont="1" applyFill="1" applyBorder="1" applyAlignment="1">
      <alignment horizontal="center" vertical="center" wrapText="1"/>
    </xf>
    <xf numFmtId="178" fontId="3" fillId="3" borderId="12" xfId="4" applyNumberFormat="1" applyFont="1" applyFill="1" applyBorder="1" applyAlignment="1">
      <alignment horizontal="center" vertical="center" wrapText="1"/>
    </xf>
    <xf numFmtId="178" fontId="3" fillId="3" borderId="15" xfId="4" applyNumberFormat="1" applyFont="1" applyFill="1" applyBorder="1" applyAlignment="1">
      <alignment horizontal="center" vertical="center" wrapText="1"/>
    </xf>
    <xf numFmtId="178" fontId="3" fillId="3" borderId="13" xfId="4" applyNumberFormat="1" applyFont="1" applyFill="1" applyBorder="1" applyAlignment="1">
      <alignment horizontal="center" vertical="center" wrapText="1"/>
    </xf>
    <xf numFmtId="0" fontId="18" fillId="3" borderId="12" xfId="5" applyFont="1" applyFill="1" applyBorder="1" applyAlignment="1">
      <alignment horizontal="center" vertical="center" wrapText="1"/>
    </xf>
    <xf numFmtId="0" fontId="18" fillId="3" borderId="15" xfId="5" applyFont="1" applyFill="1" applyBorder="1" applyAlignment="1">
      <alignment horizontal="center" vertical="center" wrapText="1"/>
    </xf>
    <xf numFmtId="0" fontId="18" fillId="3" borderId="14" xfId="5" applyFont="1" applyFill="1" applyBorder="1" applyAlignment="1">
      <alignment horizontal="center" vertical="center" wrapText="1"/>
    </xf>
    <xf numFmtId="0" fontId="18" fillId="3" borderId="16" xfId="5" applyFont="1" applyFill="1" applyBorder="1" applyAlignment="1">
      <alignment horizontal="center" vertical="center" wrapText="1"/>
    </xf>
    <xf numFmtId="0" fontId="18" fillId="3" borderId="17" xfId="5" applyFont="1" applyFill="1" applyBorder="1" applyAlignment="1">
      <alignment horizontal="center" vertical="center" wrapText="1"/>
    </xf>
    <xf numFmtId="0" fontId="18" fillId="3" borderId="18" xfId="5" applyFont="1" applyFill="1" applyBorder="1" applyAlignment="1">
      <alignment horizontal="center" vertical="center" wrapText="1"/>
    </xf>
    <xf numFmtId="179" fontId="8" fillId="3" borderId="5" xfId="0" applyNumberFormat="1" applyFont="1" applyFill="1" applyBorder="1" applyAlignment="1">
      <alignment horizontal="center" vertical="center"/>
    </xf>
  </cellXfs>
  <cellStyles count="146">
    <cellStyle name="20% - 강조색1 2" xfId="7"/>
    <cellStyle name="20% - 강조색1 3" xfId="8"/>
    <cellStyle name="20% - 강조색2 2" xfId="9"/>
    <cellStyle name="20% - 강조색2 3" xfId="10"/>
    <cellStyle name="20% - 강조색3 2" xfId="11"/>
    <cellStyle name="20% - 강조색3 3" xfId="12"/>
    <cellStyle name="20% - 강조색4 2" xfId="13"/>
    <cellStyle name="20% - 강조색4 3" xfId="14"/>
    <cellStyle name="20% - 강조색5 2" xfId="15"/>
    <cellStyle name="20% - 강조색5 3" xfId="16"/>
    <cellStyle name="20% - 강조색6 2" xfId="17"/>
    <cellStyle name="20% - 강조색6 3" xfId="18"/>
    <cellStyle name="40% - 강조색1 2" xfId="19"/>
    <cellStyle name="40% - 강조색1 3" xfId="20"/>
    <cellStyle name="40% - 강조색2 2" xfId="21"/>
    <cellStyle name="40% - 강조색2 3" xfId="22"/>
    <cellStyle name="40% - 강조색3 2" xfId="23"/>
    <cellStyle name="40% - 강조색3 3" xfId="24"/>
    <cellStyle name="40% - 강조색4 2" xfId="25"/>
    <cellStyle name="40% - 강조색4 3" xfId="26"/>
    <cellStyle name="40% - 강조색5 2" xfId="27"/>
    <cellStyle name="40% - 강조색5 3" xfId="28"/>
    <cellStyle name="40% - 강조색6 2" xfId="29"/>
    <cellStyle name="40% - 강조색6 3" xfId="30"/>
    <cellStyle name="60% - 강조색1 2" xfId="31"/>
    <cellStyle name="60% - 강조색1 3" xfId="32"/>
    <cellStyle name="60% - 강조색2 2" xfId="33"/>
    <cellStyle name="60% - 강조색2 3" xfId="34"/>
    <cellStyle name="60% - 강조색3 2" xfId="35"/>
    <cellStyle name="60% - 강조색3 3" xfId="36"/>
    <cellStyle name="60% - 강조색4 2" xfId="37"/>
    <cellStyle name="60% - 강조색4 3" xfId="38"/>
    <cellStyle name="60% - 강조색5 2" xfId="39"/>
    <cellStyle name="60% - 강조색5 3" xfId="40"/>
    <cellStyle name="60% - 강조색6 2" xfId="41"/>
    <cellStyle name="60% - 강조색6 3" xfId="42"/>
    <cellStyle name="강조색1 2" xfId="43"/>
    <cellStyle name="강조색1 3" xfId="44"/>
    <cellStyle name="강조색2 2" xfId="45"/>
    <cellStyle name="강조색2 3" xfId="46"/>
    <cellStyle name="강조색3 2" xfId="47"/>
    <cellStyle name="강조색3 3" xfId="48"/>
    <cellStyle name="강조색4 2" xfId="49"/>
    <cellStyle name="강조색4 3" xfId="50"/>
    <cellStyle name="강조색5 2" xfId="51"/>
    <cellStyle name="강조색5 3" xfId="52"/>
    <cellStyle name="강조색6 2" xfId="53"/>
    <cellStyle name="강조색6 3" xfId="54"/>
    <cellStyle name="경고문 2" xfId="55"/>
    <cellStyle name="경고문 3" xfId="56"/>
    <cellStyle name="계산 2" xfId="57"/>
    <cellStyle name="계산 3" xfId="58"/>
    <cellStyle name="나쁨 2" xfId="59"/>
    <cellStyle name="나쁨 3" xfId="60"/>
    <cellStyle name="메모 2" xfId="61"/>
    <cellStyle name="메모 3" xfId="62"/>
    <cellStyle name="보통 2" xfId="63"/>
    <cellStyle name="보통 3" xfId="64"/>
    <cellStyle name="설명 텍스트 2" xfId="65"/>
    <cellStyle name="설명 텍스트 3" xfId="66"/>
    <cellStyle name="셀 확인 2" xfId="67"/>
    <cellStyle name="셀 확인 3" xfId="68"/>
    <cellStyle name="쉼표 [0] 2" xfId="69"/>
    <cellStyle name="쉼표 [0] 3" xfId="70"/>
    <cellStyle name="연결된 셀 2" xfId="71"/>
    <cellStyle name="연결된 셀 3" xfId="72"/>
    <cellStyle name="요약 2" xfId="73"/>
    <cellStyle name="요약 3" xfId="74"/>
    <cellStyle name="입력 2" xfId="75"/>
    <cellStyle name="입력 3" xfId="76"/>
    <cellStyle name="제목 1 2" xfId="77"/>
    <cellStyle name="제목 1 3" xfId="78"/>
    <cellStyle name="제목 2 2" xfId="79"/>
    <cellStyle name="제목 2 3" xfId="80"/>
    <cellStyle name="제목 3 2" xfId="81"/>
    <cellStyle name="제목 3 3" xfId="82"/>
    <cellStyle name="제목 4 2" xfId="83"/>
    <cellStyle name="제목 4 3" xfId="84"/>
    <cellStyle name="제목 5" xfId="85"/>
    <cellStyle name="제목 6" xfId="86"/>
    <cellStyle name="좋음 2" xfId="87"/>
    <cellStyle name="좋음 3" xfId="88"/>
    <cellStyle name="출력 2" xfId="89"/>
    <cellStyle name="출력 3" xfId="90"/>
    <cellStyle name="표준" xfId="0" builtinId="0"/>
    <cellStyle name="표준 10" xfId="91"/>
    <cellStyle name="표준 10 2" xfId="3"/>
    <cellStyle name="표준 10 3" xfId="92"/>
    <cellStyle name="표준 11" xfId="93"/>
    <cellStyle name="표준 11 2" xfId="94"/>
    <cellStyle name="표준 11 3" xfId="4"/>
    <cellStyle name="표준 12" xfId="95"/>
    <cellStyle name="표준 12 2" xfId="1"/>
    <cellStyle name="표준 12 3" xfId="6"/>
    <cellStyle name="표준 13" xfId="5"/>
    <cellStyle name="표준 14" xfId="96"/>
    <cellStyle name="표준 14 2" xfId="97"/>
    <cellStyle name="표준 15" xfId="98"/>
    <cellStyle name="표준 16" xfId="99"/>
    <cellStyle name="표준 16 2" xfId="129"/>
    <cellStyle name="표준 17" xfId="125"/>
    <cellStyle name="표준 17 2" xfId="130"/>
    <cellStyle name="표준 18" xfId="126"/>
    <cellStyle name="표준 18 2" xfId="131"/>
    <cellStyle name="표준 19" xfId="127"/>
    <cellStyle name="표준 19 2" xfId="133"/>
    <cellStyle name="표준 2" xfId="2"/>
    <cellStyle name="표준 2 2" xfId="100"/>
    <cellStyle name="표준 20" xfId="128"/>
    <cellStyle name="표준 21" xfId="132"/>
    <cellStyle name="표준 21 2" xfId="144"/>
    <cellStyle name="표준 21 3" xfId="141"/>
    <cellStyle name="표준 22" xfId="134"/>
    <cellStyle name="표준 22 2" xfId="140"/>
    <cellStyle name="표준 23" xfId="135"/>
    <cellStyle name="표준 24" xfId="138"/>
    <cellStyle name="표준 25" xfId="136"/>
    <cellStyle name="표준 26" xfId="139"/>
    <cellStyle name="표준 27" xfId="137"/>
    <cellStyle name="표준 28" xfId="142"/>
    <cellStyle name="표준 29" xfId="143"/>
    <cellStyle name="표준 3" xfId="101"/>
    <cellStyle name="표준 3 2" xfId="102"/>
    <cellStyle name="표준 3 2 2" xfId="103"/>
    <cellStyle name="표준 3 3" xfId="104"/>
    <cellStyle name="표준 30" xfId="145"/>
    <cellStyle name="표준 4" xfId="105"/>
    <cellStyle name="표준 4 2" xfId="106"/>
    <cellStyle name="표준 4 2 2" xfId="107"/>
    <cellStyle name="표준 4 3" xfId="108"/>
    <cellStyle name="표준 5" xfId="109"/>
    <cellStyle name="표준 5 2" xfId="110"/>
    <cellStyle name="표준 5 2 2" xfId="111"/>
    <cellStyle name="표준 5 3" xfId="112"/>
    <cellStyle name="표준 6" xfId="113"/>
    <cellStyle name="표준 7" xfId="114"/>
    <cellStyle name="표준 7 2" xfId="115"/>
    <cellStyle name="표준 7 2 2" xfId="116"/>
    <cellStyle name="표준 7 3" xfId="117"/>
    <cellStyle name="표준 8" xfId="118"/>
    <cellStyle name="표준 8 2" xfId="119"/>
    <cellStyle name="표준 8 2 2" xfId="120"/>
    <cellStyle name="표준 8 3" xfId="121"/>
    <cellStyle name="표준 9" xfId="122"/>
    <cellStyle name="표준 9 2" xfId="123"/>
    <cellStyle name="표준 9 3" xfId="124"/>
  </cellStyles>
  <dxfs count="12"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  <dxf>
      <numFmt numFmtId="177" formatCode="#,##0.0\ ;\-#,##0.0\ ;\-\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showGridLines="0" tabSelected="1" zoomScaleNormal="100" workbookViewId="0">
      <selection activeCell="C11" sqref="C11"/>
    </sheetView>
  </sheetViews>
  <sheetFormatPr defaultRowHeight="16.5" x14ac:dyDescent="0.3"/>
  <cols>
    <col min="1" max="1" width="12.625" customWidth="1"/>
    <col min="2" max="2" width="10" customWidth="1"/>
    <col min="3" max="3" width="12.625" customWidth="1"/>
    <col min="4" max="4" width="8.375" customWidth="1"/>
    <col min="5" max="5" width="12.625" customWidth="1"/>
    <col min="6" max="6" width="8.375" customWidth="1"/>
    <col min="7" max="7" width="12.625" customWidth="1"/>
    <col min="8" max="8" width="8.375" customWidth="1"/>
    <col min="9" max="9" width="12.625" customWidth="1"/>
    <col min="10" max="10" width="8.375" customWidth="1"/>
    <col min="11" max="11" width="11" bestFit="1" customWidth="1"/>
  </cols>
  <sheetData>
    <row r="1" spans="1:11" x14ac:dyDescent="0.3">
      <c r="A1" s="40" t="s">
        <v>0</v>
      </c>
    </row>
    <row r="2" spans="1:11" ht="29.25" customHeight="1" x14ac:dyDescent="0.3">
      <c r="A2" s="98" t="s">
        <v>99</v>
      </c>
      <c r="B2" s="98"/>
      <c r="C2" s="98"/>
      <c r="D2" s="98"/>
      <c r="E2" s="98"/>
      <c r="F2" s="98"/>
      <c r="G2" s="98"/>
      <c r="H2" s="98"/>
      <c r="I2" s="98"/>
      <c r="J2" s="98"/>
    </row>
    <row r="3" spans="1:11" ht="17.25" thickBot="1" x14ac:dyDescent="0.35">
      <c r="D3" t="s">
        <v>1</v>
      </c>
      <c r="E3" t="s">
        <v>1</v>
      </c>
      <c r="F3" t="s">
        <v>1</v>
      </c>
      <c r="J3" s="39" t="s">
        <v>2</v>
      </c>
    </row>
    <row r="4" spans="1:11" x14ac:dyDescent="0.3">
      <c r="A4" s="99" t="s">
        <v>3</v>
      </c>
      <c r="B4" s="100"/>
      <c r="C4" s="103" t="s">
        <v>100</v>
      </c>
      <c r="D4" s="104"/>
      <c r="E4" s="103" t="s">
        <v>101</v>
      </c>
      <c r="F4" s="104"/>
      <c r="G4" s="103" t="s">
        <v>102</v>
      </c>
      <c r="H4" s="104"/>
      <c r="I4" s="103" t="s">
        <v>103</v>
      </c>
      <c r="J4" s="105"/>
    </row>
    <row r="5" spans="1:11" x14ac:dyDescent="0.3">
      <c r="A5" s="101"/>
      <c r="B5" s="102"/>
      <c r="C5" s="37" t="s">
        <v>92</v>
      </c>
      <c r="D5" s="37" t="s">
        <v>4</v>
      </c>
      <c r="E5" s="37" t="s">
        <v>92</v>
      </c>
      <c r="F5" s="37" t="s">
        <v>4</v>
      </c>
      <c r="G5" s="37" t="s">
        <v>92</v>
      </c>
      <c r="H5" s="37" t="s">
        <v>4</v>
      </c>
      <c r="I5" s="37" t="s">
        <v>92</v>
      </c>
      <c r="J5" s="38" t="s">
        <v>4</v>
      </c>
    </row>
    <row r="6" spans="1:11" x14ac:dyDescent="0.3">
      <c r="A6" s="95" t="s">
        <v>5</v>
      </c>
      <c r="B6" s="33" t="s">
        <v>5</v>
      </c>
      <c r="C6" s="2">
        <v>119949616</v>
      </c>
      <c r="D6" s="3">
        <v>3.7861517006585648</v>
      </c>
      <c r="E6" s="2">
        <v>119826505</v>
      </c>
      <c r="F6" s="3">
        <v>-0.10263559326442528</v>
      </c>
      <c r="G6" s="2">
        <v>125811922</v>
      </c>
      <c r="H6" s="3">
        <v>4.9950693296111748</v>
      </c>
      <c r="I6" s="2">
        <v>132331648</v>
      </c>
      <c r="J6" s="20">
        <v>5.182120975784791</v>
      </c>
      <c r="K6" s="94"/>
    </row>
    <row r="7" spans="1:11" x14ac:dyDescent="0.3">
      <c r="A7" s="95"/>
      <c r="B7" s="32" t="s">
        <v>6</v>
      </c>
      <c r="C7" s="4">
        <v>80731757</v>
      </c>
      <c r="D7" s="5">
        <v>6.4390604418710948</v>
      </c>
      <c r="E7" s="4">
        <v>78412793</v>
      </c>
      <c r="F7" s="5">
        <v>-2.8724309815281241</v>
      </c>
      <c r="G7" s="4">
        <v>83442649</v>
      </c>
      <c r="H7" s="5">
        <v>6.4145859464539159</v>
      </c>
      <c r="I7" s="4">
        <v>87159112</v>
      </c>
      <c r="J7" s="21">
        <v>4.4539130103599662</v>
      </c>
    </row>
    <row r="8" spans="1:11" x14ac:dyDescent="0.3">
      <c r="A8" s="95"/>
      <c r="B8" s="32" t="s">
        <v>7</v>
      </c>
      <c r="C8" s="4">
        <v>55647207</v>
      </c>
      <c r="D8" s="5">
        <v>7.7953823564331231</v>
      </c>
      <c r="E8" s="4">
        <v>54159078</v>
      </c>
      <c r="F8" s="5">
        <v>-2.6742204689626203</v>
      </c>
      <c r="G8" s="4">
        <v>57950361</v>
      </c>
      <c r="H8" s="5">
        <v>7.0002724197040429</v>
      </c>
      <c r="I8" s="4">
        <v>59429276</v>
      </c>
      <c r="J8" s="21">
        <v>2.5520375964525917</v>
      </c>
    </row>
    <row r="9" spans="1:11" x14ac:dyDescent="0.3">
      <c r="A9" s="95"/>
      <c r="B9" s="32" t="s">
        <v>8</v>
      </c>
      <c r="C9" s="4">
        <v>25084550</v>
      </c>
      <c r="D9" s="5">
        <v>3.5487496940128058</v>
      </c>
      <c r="E9" s="4">
        <v>24253715</v>
      </c>
      <c r="F9" s="5">
        <v>-3.312138348106703</v>
      </c>
      <c r="G9" s="4">
        <v>25492288</v>
      </c>
      <c r="H9" s="5">
        <v>5.1067351950000237</v>
      </c>
      <c r="I9" s="4">
        <v>27729836</v>
      </c>
      <c r="J9" s="21">
        <v>8.7773525860056179</v>
      </c>
    </row>
    <row r="10" spans="1:11" x14ac:dyDescent="0.3">
      <c r="A10" s="95"/>
      <c r="B10" s="32" t="s">
        <v>9</v>
      </c>
      <c r="C10" s="4">
        <v>20606568</v>
      </c>
      <c r="D10" s="5">
        <v>-1.3238785130551431</v>
      </c>
      <c r="E10" s="4">
        <v>21925288</v>
      </c>
      <c r="F10" s="5">
        <v>6.39951300963848</v>
      </c>
      <c r="G10" s="4">
        <v>22703008</v>
      </c>
      <c r="H10" s="5">
        <v>3.5471369862963718</v>
      </c>
      <c r="I10" s="4">
        <v>19625700</v>
      </c>
      <c r="J10" s="21">
        <v>-13.55462677016191</v>
      </c>
    </row>
    <row r="11" spans="1:11" x14ac:dyDescent="0.3">
      <c r="A11" s="95"/>
      <c r="B11" s="32" t="s">
        <v>10</v>
      </c>
      <c r="C11" s="4">
        <v>18611291</v>
      </c>
      <c r="D11" s="5">
        <v>-1.2292365592054095</v>
      </c>
      <c r="E11" s="4">
        <v>19488424</v>
      </c>
      <c r="F11" s="5">
        <v>4.7129078794157806</v>
      </c>
      <c r="G11" s="4">
        <v>19666265</v>
      </c>
      <c r="H11" s="5">
        <v>0.91254685345515885</v>
      </c>
      <c r="I11" s="4">
        <v>25546836</v>
      </c>
      <c r="J11" s="21">
        <v>29.901819181222262</v>
      </c>
    </row>
    <row r="12" spans="1:11" x14ac:dyDescent="0.3">
      <c r="A12" s="95"/>
      <c r="B12" s="32" t="s">
        <v>11</v>
      </c>
      <c r="C12" s="4">
        <v>9477830</v>
      </c>
      <c r="D12" s="5">
        <v>0.64405706252977268</v>
      </c>
      <c r="E12" s="4">
        <v>9792016</v>
      </c>
      <c r="F12" s="5">
        <v>3.3149571157110853</v>
      </c>
      <c r="G12" s="4">
        <v>9766868</v>
      </c>
      <c r="H12" s="5">
        <v>-0.25682147578190234</v>
      </c>
      <c r="I12" s="4">
        <v>10792678</v>
      </c>
      <c r="J12" s="21">
        <v>10.502957549953578</v>
      </c>
    </row>
    <row r="13" spans="1:11" x14ac:dyDescent="0.3">
      <c r="A13" s="95"/>
      <c r="B13" s="32" t="s">
        <v>12</v>
      </c>
      <c r="C13" s="4">
        <v>9133461</v>
      </c>
      <c r="D13" s="5">
        <v>-3.1008291447130341</v>
      </c>
      <c r="E13" s="4">
        <v>9696408</v>
      </c>
      <c r="F13" s="5">
        <v>6.1635671297003407</v>
      </c>
      <c r="G13" s="4">
        <v>9899397</v>
      </c>
      <c r="H13" s="5">
        <v>2.0934453253204692</v>
      </c>
      <c r="I13" s="4">
        <v>14754158</v>
      </c>
      <c r="J13" s="21">
        <v>49.040976940312625</v>
      </c>
    </row>
    <row r="14" spans="1:11" x14ac:dyDescent="0.3">
      <c r="A14" s="96" t="s">
        <v>13</v>
      </c>
      <c r="B14" s="35" t="s">
        <v>5</v>
      </c>
      <c r="C14" s="6">
        <v>28571963</v>
      </c>
      <c r="D14" s="7">
        <v>4.5248428457880134</v>
      </c>
      <c r="E14" s="6">
        <v>28519892</v>
      </c>
      <c r="F14" s="7">
        <v>-0.18224509110557088</v>
      </c>
      <c r="G14" s="6">
        <v>30037019</v>
      </c>
      <c r="H14" s="7">
        <v>5.3195397794634003</v>
      </c>
      <c r="I14" s="6">
        <v>32504661</v>
      </c>
      <c r="J14" s="22">
        <v>8.2153358826986125</v>
      </c>
    </row>
    <row r="15" spans="1:11" x14ac:dyDescent="0.3">
      <c r="A15" s="96" t="s">
        <v>13</v>
      </c>
      <c r="B15" s="36" t="s">
        <v>6</v>
      </c>
      <c r="C15" s="8">
        <v>12123753</v>
      </c>
      <c r="D15" s="9">
        <v>6.5814320180520482</v>
      </c>
      <c r="E15" s="8">
        <v>11661772</v>
      </c>
      <c r="F15" s="9">
        <v>-3.8105444741409693</v>
      </c>
      <c r="G15" s="8">
        <v>12847342</v>
      </c>
      <c r="H15" s="9">
        <v>10.166293767362285</v>
      </c>
      <c r="I15" s="8">
        <v>13811817</v>
      </c>
      <c r="J15" s="23">
        <v>7.5071948734609855</v>
      </c>
    </row>
    <row r="16" spans="1:11" x14ac:dyDescent="0.3">
      <c r="A16" s="96" t="s">
        <v>13</v>
      </c>
      <c r="B16" s="36" t="s">
        <v>7</v>
      </c>
      <c r="C16" s="8">
        <v>5291162</v>
      </c>
      <c r="D16" s="9">
        <v>16.489944656311245</v>
      </c>
      <c r="E16" s="8">
        <v>5010524</v>
      </c>
      <c r="F16" s="9">
        <v>-5.3039011090569517</v>
      </c>
      <c r="G16" s="8">
        <v>5452565</v>
      </c>
      <c r="H16" s="9">
        <v>8.8222509262504278</v>
      </c>
      <c r="I16" s="8">
        <v>5793621</v>
      </c>
      <c r="J16" s="23">
        <v>6.254964406659985</v>
      </c>
    </row>
    <row r="17" spans="1:10" x14ac:dyDescent="0.3">
      <c r="A17" s="96" t="s">
        <v>13</v>
      </c>
      <c r="B17" s="36" t="s">
        <v>8</v>
      </c>
      <c r="C17" s="8">
        <v>6832591</v>
      </c>
      <c r="D17" s="9">
        <v>-5.1954164426295775E-3</v>
      </c>
      <c r="E17" s="8">
        <v>6651248</v>
      </c>
      <c r="F17" s="9">
        <v>-2.6540883246194595</v>
      </c>
      <c r="G17" s="8">
        <v>7394777</v>
      </c>
      <c r="H17" s="9">
        <v>11.178789303902064</v>
      </c>
      <c r="I17" s="8">
        <v>8018196</v>
      </c>
      <c r="J17" s="23">
        <v>8.4305314413132404</v>
      </c>
    </row>
    <row r="18" spans="1:10" x14ac:dyDescent="0.3">
      <c r="A18" s="96" t="s">
        <v>13</v>
      </c>
      <c r="B18" s="36" t="s">
        <v>9</v>
      </c>
      <c r="C18" s="8">
        <v>956652</v>
      </c>
      <c r="D18" s="9">
        <v>-10.240861550817744</v>
      </c>
      <c r="E18" s="8">
        <v>1047249</v>
      </c>
      <c r="F18" s="9">
        <v>9.4702148743743795</v>
      </c>
      <c r="G18" s="8">
        <v>1131382</v>
      </c>
      <c r="H18" s="9">
        <v>8.0337149999665787</v>
      </c>
      <c r="I18" s="8">
        <v>1035620</v>
      </c>
      <c r="J18" s="23">
        <v>-8.4641615298811548</v>
      </c>
    </row>
    <row r="19" spans="1:10" x14ac:dyDescent="0.3">
      <c r="A19" s="96" t="s">
        <v>13</v>
      </c>
      <c r="B19" s="36" t="s">
        <v>10</v>
      </c>
      <c r="C19" s="8">
        <v>15491558</v>
      </c>
      <c r="D19" s="9">
        <v>4.0107730627239384</v>
      </c>
      <c r="E19" s="8">
        <v>15810871</v>
      </c>
      <c r="F19" s="9">
        <v>2.0612064971128148</v>
      </c>
      <c r="G19" s="8">
        <v>16058295</v>
      </c>
      <c r="H19" s="9">
        <v>1.5648979743114724</v>
      </c>
      <c r="I19" s="8">
        <v>17657224</v>
      </c>
      <c r="J19" s="23">
        <v>9.9570284391960673</v>
      </c>
    </row>
    <row r="20" spans="1:10" x14ac:dyDescent="0.3">
      <c r="A20" s="96" t="s">
        <v>13</v>
      </c>
      <c r="B20" s="36" t="s">
        <v>11</v>
      </c>
      <c r="C20" s="8">
        <v>7775047</v>
      </c>
      <c r="D20" s="9">
        <v>6.7453744865956082</v>
      </c>
      <c r="E20" s="8">
        <v>7916035</v>
      </c>
      <c r="F20" s="9">
        <v>1.8133395206485567</v>
      </c>
      <c r="G20" s="8">
        <v>7862226</v>
      </c>
      <c r="H20" s="9">
        <v>-0.67974686822380148</v>
      </c>
      <c r="I20" s="8">
        <v>8712924</v>
      </c>
      <c r="J20" s="23">
        <v>10.820065462376686</v>
      </c>
    </row>
    <row r="21" spans="1:10" x14ac:dyDescent="0.3">
      <c r="A21" s="96" t="s">
        <v>13</v>
      </c>
      <c r="B21" s="36" t="s">
        <v>12</v>
      </c>
      <c r="C21" s="8">
        <v>7716511</v>
      </c>
      <c r="D21" s="9">
        <v>1.3935699499661911</v>
      </c>
      <c r="E21" s="8">
        <v>7894836</v>
      </c>
      <c r="F21" s="9">
        <v>2.3109537458055849</v>
      </c>
      <c r="G21" s="8">
        <v>8196069</v>
      </c>
      <c r="H21" s="9">
        <v>3.8155700764398399</v>
      </c>
      <c r="I21" s="8">
        <v>8944300</v>
      </c>
      <c r="J21" s="23">
        <v>9.1291447155947552</v>
      </c>
    </row>
    <row r="22" spans="1:10" x14ac:dyDescent="0.3">
      <c r="A22" s="95" t="s">
        <v>14</v>
      </c>
      <c r="B22" s="33" t="s">
        <v>5</v>
      </c>
      <c r="C22" s="10">
        <v>13462622</v>
      </c>
      <c r="D22" s="11">
        <v>10.813086172249015</v>
      </c>
      <c r="E22" s="10">
        <v>13746011</v>
      </c>
      <c r="F22" s="11">
        <v>2.1050059936318499</v>
      </c>
      <c r="G22" s="10">
        <v>13981474</v>
      </c>
      <c r="H22" s="11">
        <v>1.7129551256724587</v>
      </c>
      <c r="I22" s="10">
        <v>13653145</v>
      </c>
      <c r="J22" s="24">
        <v>-2.3483146340650496</v>
      </c>
    </row>
    <row r="23" spans="1:10" x14ac:dyDescent="0.3">
      <c r="A23" s="95" t="s">
        <v>14</v>
      </c>
      <c r="B23" s="32" t="s">
        <v>6</v>
      </c>
      <c r="C23" s="12">
        <v>10559505</v>
      </c>
      <c r="D23" s="13">
        <v>18.071420904093781</v>
      </c>
      <c r="E23" s="12">
        <v>10641776</v>
      </c>
      <c r="F23" s="13">
        <v>0.77911796054834004</v>
      </c>
      <c r="G23" s="12">
        <v>10822075</v>
      </c>
      <c r="H23" s="13">
        <v>1.69425667294632</v>
      </c>
      <c r="I23" s="12">
        <v>11433639</v>
      </c>
      <c r="J23" s="25">
        <v>5.6510789289484684</v>
      </c>
    </row>
    <row r="24" spans="1:10" x14ac:dyDescent="0.3">
      <c r="A24" s="95" t="s">
        <v>14</v>
      </c>
      <c r="B24" s="32" t="s">
        <v>7</v>
      </c>
      <c r="C24" s="12">
        <v>8265283</v>
      </c>
      <c r="D24" s="13">
        <v>17.461450088338218</v>
      </c>
      <c r="E24" s="12">
        <v>8319034</v>
      </c>
      <c r="F24" s="13">
        <v>0.65032256003817412</v>
      </c>
      <c r="G24" s="12">
        <v>8617915</v>
      </c>
      <c r="H24" s="13">
        <v>3.5927368490139604</v>
      </c>
      <c r="I24" s="12">
        <v>9104177</v>
      </c>
      <c r="J24" s="25">
        <v>5.6424552806566322</v>
      </c>
    </row>
    <row r="25" spans="1:10" x14ac:dyDescent="0.3">
      <c r="A25" s="95" t="s">
        <v>14</v>
      </c>
      <c r="B25" s="32" t="s">
        <v>8</v>
      </c>
      <c r="C25" s="12">
        <v>2294222</v>
      </c>
      <c r="D25" s="13">
        <v>20.322458158688601</v>
      </c>
      <c r="E25" s="12">
        <v>2322742</v>
      </c>
      <c r="F25" s="13">
        <v>1.2431229410231444</v>
      </c>
      <c r="G25" s="12">
        <v>2204160</v>
      </c>
      <c r="H25" s="13">
        <v>-5.1052592151861891</v>
      </c>
      <c r="I25" s="12">
        <v>2329462</v>
      </c>
      <c r="J25" s="25">
        <v>5.6847960220673635</v>
      </c>
    </row>
    <row r="26" spans="1:10" x14ac:dyDescent="0.3">
      <c r="A26" s="95" t="s">
        <v>14</v>
      </c>
      <c r="B26" s="32" t="s">
        <v>9</v>
      </c>
      <c r="C26" s="12">
        <v>2869225</v>
      </c>
      <c r="D26" s="13">
        <v>-9.2975521427049532</v>
      </c>
      <c r="E26" s="12">
        <v>3066238</v>
      </c>
      <c r="F26" s="13">
        <v>6.8664186322090455</v>
      </c>
      <c r="G26" s="12">
        <v>3109420</v>
      </c>
      <c r="H26" s="13">
        <v>1.4083055522761116</v>
      </c>
      <c r="I26" s="12">
        <v>2171455</v>
      </c>
      <c r="J26" s="25">
        <v>-30.165271979983405</v>
      </c>
    </row>
    <row r="27" spans="1:10" x14ac:dyDescent="0.3">
      <c r="A27" s="95" t="s">
        <v>14</v>
      </c>
      <c r="B27" s="32" t="s">
        <v>10</v>
      </c>
      <c r="C27" s="12">
        <v>33892</v>
      </c>
      <c r="D27" s="13">
        <v>-19.854332198259552</v>
      </c>
      <c r="E27" s="12">
        <v>37997</v>
      </c>
      <c r="F27" s="13">
        <v>12.11200283252685</v>
      </c>
      <c r="G27" s="12">
        <v>49979</v>
      </c>
      <c r="H27" s="13">
        <v>31.534068479090454</v>
      </c>
      <c r="I27" s="12">
        <v>48051</v>
      </c>
      <c r="J27" s="25">
        <v>-3.8576202004842033</v>
      </c>
    </row>
    <row r="28" spans="1:10" x14ac:dyDescent="0.3">
      <c r="A28" s="95" t="s">
        <v>14</v>
      </c>
      <c r="B28" s="32" t="s">
        <v>11</v>
      </c>
      <c r="C28" s="12">
        <v>24651</v>
      </c>
      <c r="D28" s="13">
        <v>-28.296343698187847</v>
      </c>
      <c r="E28" s="12">
        <v>26728</v>
      </c>
      <c r="F28" s="13">
        <v>8.4256216786337266</v>
      </c>
      <c r="G28" s="12">
        <v>32842</v>
      </c>
      <c r="H28" s="13">
        <v>22.874887758156241</v>
      </c>
      <c r="I28" s="12">
        <v>34770</v>
      </c>
      <c r="J28" s="25">
        <v>5.8705316363193472</v>
      </c>
    </row>
    <row r="29" spans="1:10" x14ac:dyDescent="0.3">
      <c r="A29" s="95" t="s">
        <v>14</v>
      </c>
      <c r="B29" s="32" t="s">
        <v>12</v>
      </c>
      <c r="C29" s="12">
        <v>9241</v>
      </c>
      <c r="D29" s="13">
        <v>16.841572891642436</v>
      </c>
      <c r="E29" s="12">
        <v>11269</v>
      </c>
      <c r="F29" s="13">
        <v>21.945676874797098</v>
      </c>
      <c r="G29" s="12">
        <v>17137</v>
      </c>
      <c r="H29" s="13">
        <v>52.072056083059728</v>
      </c>
      <c r="I29" s="12">
        <v>13281</v>
      </c>
      <c r="J29" s="25">
        <v>-22.501021182237267</v>
      </c>
    </row>
    <row r="30" spans="1:10" x14ac:dyDescent="0.3">
      <c r="A30" s="96" t="s">
        <v>15</v>
      </c>
      <c r="B30" s="35" t="s">
        <v>5</v>
      </c>
      <c r="C30" s="6">
        <v>9986387</v>
      </c>
      <c r="D30" s="7">
        <v>-3.7576061649027248</v>
      </c>
      <c r="E30" s="6">
        <v>9017040</v>
      </c>
      <c r="F30" s="7">
        <v>-9.7066837085324256</v>
      </c>
      <c r="G30" s="6">
        <v>10210465</v>
      </c>
      <c r="H30" s="7">
        <v>13.235219096288805</v>
      </c>
      <c r="I30" s="6">
        <v>9618350</v>
      </c>
      <c r="J30" s="22">
        <v>-5.7990992574774998</v>
      </c>
    </row>
    <row r="31" spans="1:10" x14ac:dyDescent="0.3">
      <c r="A31" s="96" t="s">
        <v>15</v>
      </c>
      <c r="B31" s="36" t="s">
        <v>6</v>
      </c>
      <c r="C31" s="8">
        <v>8642511</v>
      </c>
      <c r="D31" s="9">
        <v>-4.8657593452967305</v>
      </c>
      <c r="E31" s="8">
        <v>7857472</v>
      </c>
      <c r="F31" s="9">
        <v>-9.0834596565743464</v>
      </c>
      <c r="G31" s="8">
        <v>8927262</v>
      </c>
      <c r="H31" s="9">
        <v>13.614938748747688</v>
      </c>
      <c r="I31" s="8">
        <v>8071063</v>
      </c>
      <c r="J31" s="23">
        <v>-9.5908353535496111</v>
      </c>
    </row>
    <row r="32" spans="1:10" x14ac:dyDescent="0.3">
      <c r="A32" s="96" t="s">
        <v>15</v>
      </c>
      <c r="B32" s="36" t="s">
        <v>7</v>
      </c>
      <c r="C32" s="8">
        <v>7075091</v>
      </c>
      <c r="D32" s="9">
        <v>-6.9990864338716134</v>
      </c>
      <c r="E32" s="8">
        <v>6474160</v>
      </c>
      <c r="F32" s="9">
        <v>-8.493615135126884</v>
      </c>
      <c r="G32" s="8">
        <v>7523295</v>
      </c>
      <c r="H32" s="9">
        <v>16.204959407861406</v>
      </c>
      <c r="I32" s="8">
        <v>6507876</v>
      </c>
      <c r="J32" s="23">
        <v>-13.496998323208114</v>
      </c>
    </row>
    <row r="33" spans="1:10" x14ac:dyDescent="0.3">
      <c r="A33" s="96" t="s">
        <v>15</v>
      </c>
      <c r="B33" s="36" t="s">
        <v>8</v>
      </c>
      <c r="C33" s="8">
        <v>1567420</v>
      </c>
      <c r="D33" s="9">
        <v>6.1223716023027865</v>
      </c>
      <c r="E33" s="8">
        <v>1383312</v>
      </c>
      <c r="F33" s="9">
        <v>-11.745926426867081</v>
      </c>
      <c r="G33" s="8">
        <v>1403967</v>
      </c>
      <c r="H33" s="9">
        <v>1.4931555570977479</v>
      </c>
      <c r="I33" s="8">
        <v>1563187</v>
      </c>
      <c r="J33" s="23">
        <v>11.340722395896769</v>
      </c>
    </row>
    <row r="34" spans="1:10" x14ac:dyDescent="0.3">
      <c r="A34" s="96" t="s">
        <v>15</v>
      </c>
      <c r="B34" s="36" t="s">
        <v>9</v>
      </c>
      <c r="C34" s="8">
        <v>1011561</v>
      </c>
      <c r="D34" s="9">
        <v>14.957821035728532</v>
      </c>
      <c r="E34" s="8">
        <v>934199</v>
      </c>
      <c r="F34" s="9">
        <v>-7.6477839695282839</v>
      </c>
      <c r="G34" s="8">
        <v>918610</v>
      </c>
      <c r="H34" s="9">
        <v>-1.6687022786365646</v>
      </c>
      <c r="I34" s="8">
        <v>1265194</v>
      </c>
      <c r="J34" s="23">
        <v>37.729177779471158</v>
      </c>
    </row>
    <row r="35" spans="1:10" x14ac:dyDescent="0.3">
      <c r="A35" s="96" t="s">
        <v>15</v>
      </c>
      <c r="B35" s="36" t="s">
        <v>10</v>
      </c>
      <c r="C35" s="8">
        <v>332315</v>
      </c>
      <c r="D35" s="9">
        <v>-19.302433445118176</v>
      </c>
      <c r="E35" s="8">
        <v>225369</v>
      </c>
      <c r="F35" s="9">
        <v>-32.182116365496597</v>
      </c>
      <c r="G35" s="8">
        <v>364593</v>
      </c>
      <c r="H35" s="9">
        <v>61.776020659451838</v>
      </c>
      <c r="I35" s="8">
        <v>282093</v>
      </c>
      <c r="J35" s="23">
        <v>-22.627971464070896</v>
      </c>
    </row>
    <row r="36" spans="1:10" x14ac:dyDescent="0.3">
      <c r="A36" s="96" t="s">
        <v>15</v>
      </c>
      <c r="B36" s="36" t="s">
        <v>11</v>
      </c>
      <c r="C36" s="8">
        <v>160267</v>
      </c>
      <c r="D36" s="9">
        <v>-20.879245655608216</v>
      </c>
      <c r="E36" s="8">
        <v>105235</v>
      </c>
      <c r="F36" s="9">
        <v>-34.3376989648524</v>
      </c>
      <c r="G36" s="8">
        <v>179017</v>
      </c>
      <c r="H36" s="9">
        <v>70.111654867677103</v>
      </c>
      <c r="I36" s="8">
        <v>147371</v>
      </c>
      <c r="J36" s="23">
        <v>-17.677650725908713</v>
      </c>
    </row>
    <row r="37" spans="1:10" x14ac:dyDescent="0.3">
      <c r="A37" s="96" t="s">
        <v>15</v>
      </c>
      <c r="B37" s="36" t="s">
        <v>12</v>
      </c>
      <c r="C37" s="8">
        <v>172048</v>
      </c>
      <c r="D37" s="9">
        <v>-17.77598294805561</v>
      </c>
      <c r="E37" s="8">
        <v>120134</v>
      </c>
      <c r="F37" s="9">
        <v>-30.174137450013948</v>
      </c>
      <c r="G37" s="8">
        <v>185576</v>
      </c>
      <c r="H37" s="9">
        <v>54.47417050959762</v>
      </c>
      <c r="I37" s="8">
        <v>134722</v>
      </c>
      <c r="J37" s="23">
        <v>-27.403328016553864</v>
      </c>
    </row>
    <row r="38" spans="1:10" x14ac:dyDescent="0.3">
      <c r="A38" s="95" t="s">
        <v>16</v>
      </c>
      <c r="B38" s="33" t="s">
        <v>5</v>
      </c>
      <c r="C38" s="10">
        <v>2786268</v>
      </c>
      <c r="D38" s="11">
        <v>1.1089709069320841</v>
      </c>
      <c r="E38" s="10">
        <v>2394312</v>
      </c>
      <c r="F38" s="11">
        <v>-14.067419214519205</v>
      </c>
      <c r="G38" s="10">
        <v>3181830</v>
      </c>
      <c r="H38" s="11">
        <v>32.891202149093353</v>
      </c>
      <c r="I38" s="10">
        <v>2682807</v>
      </c>
      <c r="J38" s="24">
        <v>-15.683521746919226</v>
      </c>
    </row>
    <row r="39" spans="1:10" x14ac:dyDescent="0.3">
      <c r="A39" s="95" t="s">
        <v>17</v>
      </c>
      <c r="B39" s="32" t="s">
        <v>6</v>
      </c>
      <c r="C39" s="12">
        <v>1145973</v>
      </c>
      <c r="D39" s="13">
        <v>-7.9887849656876799</v>
      </c>
      <c r="E39" s="12">
        <v>1033099</v>
      </c>
      <c r="F39" s="13">
        <v>-9.8496212388948088</v>
      </c>
      <c r="G39" s="12">
        <v>1334534</v>
      </c>
      <c r="H39" s="13">
        <v>29.177745792029615</v>
      </c>
      <c r="I39" s="12">
        <v>932707</v>
      </c>
      <c r="J39" s="25">
        <v>-30.109911025121878</v>
      </c>
    </row>
    <row r="40" spans="1:10" x14ac:dyDescent="0.3">
      <c r="A40" s="95" t="s">
        <v>17</v>
      </c>
      <c r="B40" s="32" t="s">
        <v>7</v>
      </c>
      <c r="C40" s="12">
        <v>527841</v>
      </c>
      <c r="D40" s="13">
        <v>-6.3111690137345171</v>
      </c>
      <c r="E40" s="12">
        <v>595412</v>
      </c>
      <c r="F40" s="13">
        <v>12.801392843678306</v>
      </c>
      <c r="G40" s="12">
        <v>868583</v>
      </c>
      <c r="H40" s="13">
        <v>45.879323896730327</v>
      </c>
      <c r="I40" s="12">
        <v>653601</v>
      </c>
      <c r="J40" s="25">
        <v>-24.750887364822933</v>
      </c>
    </row>
    <row r="41" spans="1:10" x14ac:dyDescent="0.3">
      <c r="A41" s="95" t="s">
        <v>17</v>
      </c>
      <c r="B41" s="32" t="s">
        <v>8</v>
      </c>
      <c r="C41" s="12">
        <v>618132</v>
      </c>
      <c r="D41" s="13">
        <v>-9.3745097665499149</v>
      </c>
      <c r="E41" s="12">
        <v>437687</v>
      </c>
      <c r="F41" s="13">
        <v>-29.19198488348767</v>
      </c>
      <c r="G41" s="12">
        <v>465951</v>
      </c>
      <c r="H41" s="13">
        <v>6.457582701793747</v>
      </c>
      <c r="I41" s="12">
        <v>279106</v>
      </c>
      <c r="J41" s="25">
        <v>-40.099710055349171</v>
      </c>
    </row>
    <row r="42" spans="1:10" x14ac:dyDescent="0.3">
      <c r="A42" s="95" t="s">
        <v>17</v>
      </c>
      <c r="B42" s="32" t="s">
        <v>9</v>
      </c>
      <c r="C42" s="12">
        <v>1640295</v>
      </c>
      <c r="D42" s="13">
        <v>8.6117609355352833</v>
      </c>
      <c r="E42" s="12">
        <v>1359932</v>
      </c>
      <c r="F42" s="13">
        <v>-17.092230361002137</v>
      </c>
      <c r="G42" s="12">
        <v>1847296</v>
      </c>
      <c r="H42" s="13">
        <v>35.837380104299335</v>
      </c>
      <c r="I42" s="12">
        <v>1750100</v>
      </c>
      <c r="J42" s="25">
        <v>-5.2615282012195124</v>
      </c>
    </row>
    <row r="43" spans="1:10" x14ac:dyDescent="0.3">
      <c r="A43" s="95" t="s">
        <v>17</v>
      </c>
      <c r="B43" s="32" t="s">
        <v>10</v>
      </c>
      <c r="C43" s="12">
        <v>0</v>
      </c>
      <c r="D43" s="13" t="s">
        <v>95</v>
      </c>
      <c r="E43" s="12">
        <v>1281</v>
      </c>
      <c r="F43" s="13" t="s">
        <v>95</v>
      </c>
      <c r="G43" s="12">
        <v>0</v>
      </c>
      <c r="H43" s="13">
        <v>-100</v>
      </c>
      <c r="I43" s="12">
        <v>0</v>
      </c>
      <c r="J43" s="25" t="s">
        <v>95</v>
      </c>
    </row>
    <row r="44" spans="1:10" x14ac:dyDescent="0.3">
      <c r="A44" s="95" t="s">
        <v>17</v>
      </c>
      <c r="B44" s="32" t="s">
        <v>11</v>
      </c>
      <c r="C44" s="12">
        <v>0</v>
      </c>
      <c r="D44" s="13" t="s">
        <v>95</v>
      </c>
      <c r="E44" s="12">
        <v>1281</v>
      </c>
      <c r="F44" s="13" t="s">
        <v>95</v>
      </c>
      <c r="G44" s="12">
        <v>0</v>
      </c>
      <c r="H44" s="13">
        <v>-100</v>
      </c>
      <c r="I44" s="12">
        <v>0</v>
      </c>
      <c r="J44" s="25" t="s">
        <v>95</v>
      </c>
    </row>
    <row r="45" spans="1:10" x14ac:dyDescent="0.3">
      <c r="A45" s="95" t="s">
        <v>17</v>
      </c>
      <c r="B45" s="32" t="s">
        <v>12</v>
      </c>
      <c r="C45" s="12">
        <v>0</v>
      </c>
      <c r="D45" s="13" t="s">
        <v>95</v>
      </c>
      <c r="E45" s="12">
        <v>0</v>
      </c>
      <c r="F45" s="13" t="s">
        <v>95</v>
      </c>
      <c r="G45" s="12">
        <v>0</v>
      </c>
      <c r="H45" s="13" t="s">
        <v>95</v>
      </c>
      <c r="I45" s="12">
        <v>0</v>
      </c>
      <c r="J45" s="25" t="s">
        <v>95</v>
      </c>
    </row>
    <row r="46" spans="1:10" x14ac:dyDescent="0.3">
      <c r="A46" s="96" t="s">
        <v>18</v>
      </c>
      <c r="B46" s="35" t="s">
        <v>5</v>
      </c>
      <c r="C46" s="6">
        <v>6513594</v>
      </c>
      <c r="D46" s="7">
        <v>23.544159263165081</v>
      </c>
      <c r="E46" s="6">
        <v>7159739</v>
      </c>
      <c r="F46" s="7">
        <v>9.9199458854819618</v>
      </c>
      <c r="G46" s="6">
        <v>7765825</v>
      </c>
      <c r="H46" s="7">
        <v>8.4651968458626765</v>
      </c>
      <c r="I46" s="6">
        <v>7950454</v>
      </c>
      <c r="J46" s="22">
        <v>2.3774550675556045</v>
      </c>
    </row>
    <row r="47" spans="1:10" x14ac:dyDescent="0.3">
      <c r="A47" s="96" t="s">
        <v>18</v>
      </c>
      <c r="B47" s="36" t="s">
        <v>6</v>
      </c>
      <c r="C47" s="8">
        <v>5760570</v>
      </c>
      <c r="D47" s="9">
        <v>28.750579152650225</v>
      </c>
      <c r="E47" s="8">
        <v>6422191</v>
      </c>
      <c r="F47" s="9">
        <v>11.485339124426924</v>
      </c>
      <c r="G47" s="8">
        <v>6830770</v>
      </c>
      <c r="H47" s="9">
        <v>6.3619876767913004</v>
      </c>
      <c r="I47" s="8">
        <v>7098400</v>
      </c>
      <c r="J47" s="23">
        <v>3.918006315539829</v>
      </c>
    </row>
    <row r="48" spans="1:10" x14ac:dyDescent="0.3">
      <c r="A48" s="96" t="s">
        <v>18</v>
      </c>
      <c r="B48" s="36" t="s">
        <v>7</v>
      </c>
      <c r="C48" s="8">
        <v>4296730</v>
      </c>
      <c r="D48" s="9">
        <v>25.771522273525321</v>
      </c>
      <c r="E48" s="8">
        <v>4951576</v>
      </c>
      <c r="F48" s="9">
        <v>15.240566663485952</v>
      </c>
      <c r="G48" s="8">
        <v>5030152</v>
      </c>
      <c r="H48" s="9">
        <v>1.5868886996786478</v>
      </c>
      <c r="I48" s="8">
        <v>5164603</v>
      </c>
      <c r="J48" s="23">
        <v>2.672901335784684</v>
      </c>
    </row>
    <row r="49" spans="1:10" x14ac:dyDescent="0.3">
      <c r="A49" s="96" t="s">
        <v>18</v>
      </c>
      <c r="B49" s="36" t="s">
        <v>8</v>
      </c>
      <c r="C49" s="8">
        <v>1463840</v>
      </c>
      <c r="D49" s="9">
        <v>38.370808130362569</v>
      </c>
      <c r="E49" s="8">
        <v>1470615</v>
      </c>
      <c r="F49" s="9">
        <v>0.4628238058804241</v>
      </c>
      <c r="G49" s="8">
        <v>1800618</v>
      </c>
      <c r="H49" s="9">
        <v>22.439795595720156</v>
      </c>
      <c r="I49" s="8">
        <v>1933797</v>
      </c>
      <c r="J49" s="23">
        <v>7.3962939390809153</v>
      </c>
    </row>
    <row r="50" spans="1:10" x14ac:dyDescent="0.3">
      <c r="A50" s="96" t="s">
        <v>18</v>
      </c>
      <c r="B50" s="36" t="s">
        <v>9</v>
      </c>
      <c r="C50" s="8">
        <v>753024</v>
      </c>
      <c r="D50" s="9">
        <v>-5.6444852650954616</v>
      </c>
      <c r="E50" s="8">
        <v>737548</v>
      </c>
      <c r="F50" s="9">
        <v>-2.0551801801801806</v>
      </c>
      <c r="G50" s="8">
        <v>934578</v>
      </c>
      <c r="H50" s="9">
        <v>26.714193516896529</v>
      </c>
      <c r="I50" s="8">
        <v>851971</v>
      </c>
      <c r="J50" s="23">
        <v>-8.8389626120024225</v>
      </c>
    </row>
    <row r="51" spans="1:10" x14ac:dyDescent="0.3">
      <c r="A51" s="96" t="s">
        <v>18</v>
      </c>
      <c r="B51" s="36" t="s">
        <v>10</v>
      </c>
      <c r="C51" s="8">
        <v>0</v>
      </c>
      <c r="D51" s="9" t="s">
        <v>95</v>
      </c>
      <c r="E51" s="8">
        <v>0</v>
      </c>
      <c r="F51" s="9" t="s">
        <v>95</v>
      </c>
      <c r="G51" s="8">
        <v>477</v>
      </c>
      <c r="H51" s="9" t="s">
        <v>95</v>
      </c>
      <c r="I51" s="8">
        <v>83</v>
      </c>
      <c r="J51" s="23">
        <v>-82.599580712788253</v>
      </c>
    </row>
    <row r="52" spans="1:10" x14ac:dyDescent="0.3">
      <c r="A52" s="96" t="s">
        <v>18</v>
      </c>
      <c r="B52" s="36" t="s">
        <v>11</v>
      </c>
      <c r="C52" s="8">
        <v>0</v>
      </c>
      <c r="D52" s="9" t="s">
        <v>95</v>
      </c>
      <c r="E52" s="8">
        <v>0</v>
      </c>
      <c r="F52" s="9" t="s">
        <v>95</v>
      </c>
      <c r="G52" s="8">
        <v>234</v>
      </c>
      <c r="H52" s="9" t="s">
        <v>95</v>
      </c>
      <c r="I52" s="8">
        <v>83</v>
      </c>
      <c r="J52" s="23">
        <v>-64.529914529914535</v>
      </c>
    </row>
    <row r="53" spans="1:10" x14ac:dyDescent="0.3">
      <c r="A53" s="96" t="s">
        <v>18</v>
      </c>
      <c r="B53" s="36" t="s">
        <v>12</v>
      </c>
      <c r="C53" s="8">
        <v>0</v>
      </c>
      <c r="D53" s="9" t="s">
        <v>95</v>
      </c>
      <c r="E53" s="8">
        <v>0</v>
      </c>
      <c r="F53" s="9" t="s">
        <v>95</v>
      </c>
      <c r="G53" s="8">
        <v>243</v>
      </c>
      <c r="H53" s="9" t="s">
        <v>95</v>
      </c>
      <c r="I53" s="8">
        <v>0</v>
      </c>
      <c r="J53" s="23">
        <v>-100</v>
      </c>
    </row>
    <row r="54" spans="1:10" x14ac:dyDescent="0.3">
      <c r="A54" s="95" t="s">
        <v>19</v>
      </c>
      <c r="B54" s="33" t="s">
        <v>5</v>
      </c>
      <c r="C54" s="10">
        <v>1501984</v>
      </c>
      <c r="D54" s="11">
        <v>-6.5890265191727746</v>
      </c>
      <c r="E54" s="10">
        <v>1548519</v>
      </c>
      <c r="F54" s="11">
        <v>3.0982354006434156</v>
      </c>
      <c r="G54" s="10">
        <v>1203352</v>
      </c>
      <c r="H54" s="11">
        <v>-22.290136575657126</v>
      </c>
      <c r="I54" s="10">
        <v>1950588</v>
      </c>
      <c r="J54" s="24">
        <v>62.096211249908585</v>
      </c>
    </row>
    <row r="55" spans="1:10" x14ac:dyDescent="0.3">
      <c r="A55" s="95" t="s">
        <v>19</v>
      </c>
      <c r="B55" s="32" t="s">
        <v>6</v>
      </c>
      <c r="C55" s="12">
        <v>858565</v>
      </c>
      <c r="D55" s="13">
        <v>-19.154011013431564</v>
      </c>
      <c r="E55" s="12">
        <v>925981</v>
      </c>
      <c r="F55" s="13">
        <v>7.8521719380594366</v>
      </c>
      <c r="G55" s="12">
        <v>817700</v>
      </c>
      <c r="H55" s="13">
        <v>-11.693652461551588</v>
      </c>
      <c r="I55" s="12">
        <v>1195931</v>
      </c>
      <c r="J55" s="25">
        <v>46.25547266723737</v>
      </c>
    </row>
    <row r="56" spans="1:10" x14ac:dyDescent="0.3">
      <c r="A56" s="95" t="s">
        <v>19</v>
      </c>
      <c r="B56" s="32" t="s">
        <v>7</v>
      </c>
      <c r="C56" s="12">
        <v>734068</v>
      </c>
      <c r="D56" s="13">
        <v>-8.8131277056949244</v>
      </c>
      <c r="E56" s="12">
        <v>763116</v>
      </c>
      <c r="F56" s="13">
        <v>3.9571265877275676</v>
      </c>
      <c r="G56" s="12">
        <v>718564</v>
      </c>
      <c r="H56" s="13">
        <v>-5.8381687711959911</v>
      </c>
      <c r="I56" s="12">
        <v>1088152</v>
      </c>
      <c r="J56" s="25">
        <v>51.434249419675901</v>
      </c>
    </row>
    <row r="57" spans="1:10" x14ac:dyDescent="0.3">
      <c r="A57" s="95" t="s">
        <v>19</v>
      </c>
      <c r="B57" s="32" t="s">
        <v>8</v>
      </c>
      <c r="C57" s="12">
        <v>124497</v>
      </c>
      <c r="D57" s="13">
        <v>-51.550235249707157</v>
      </c>
      <c r="E57" s="12">
        <v>162865</v>
      </c>
      <c r="F57" s="13">
        <v>30.818413295099479</v>
      </c>
      <c r="G57" s="12">
        <v>99136</v>
      </c>
      <c r="H57" s="13">
        <v>-39.129954256592889</v>
      </c>
      <c r="I57" s="12">
        <v>107779</v>
      </c>
      <c r="J57" s="25">
        <v>8.7183263395739186</v>
      </c>
    </row>
    <row r="58" spans="1:10" x14ac:dyDescent="0.3">
      <c r="A58" s="95" t="s">
        <v>19</v>
      </c>
      <c r="B58" s="32" t="s">
        <v>9</v>
      </c>
      <c r="C58" s="12">
        <v>399299</v>
      </c>
      <c r="D58" s="13">
        <v>-9.8904149158478631</v>
      </c>
      <c r="E58" s="12">
        <v>295690</v>
      </c>
      <c r="F58" s="13">
        <v>-25.947723385232617</v>
      </c>
      <c r="G58" s="12">
        <v>301365</v>
      </c>
      <c r="H58" s="13">
        <v>1.9192397443268288</v>
      </c>
      <c r="I58" s="12">
        <v>291762</v>
      </c>
      <c r="J58" s="25">
        <v>-3.1865014185456175</v>
      </c>
    </row>
    <row r="59" spans="1:10" x14ac:dyDescent="0.3">
      <c r="A59" s="95" t="s">
        <v>19</v>
      </c>
      <c r="B59" s="32" t="s">
        <v>10</v>
      </c>
      <c r="C59" s="12">
        <v>244120</v>
      </c>
      <c r="D59" s="13">
        <v>137.40384521876123</v>
      </c>
      <c r="E59" s="12">
        <v>326848</v>
      </c>
      <c r="F59" s="13">
        <v>33.888251679501884</v>
      </c>
      <c r="G59" s="12">
        <v>84287</v>
      </c>
      <c r="H59" s="13">
        <v>-74.21217201879773</v>
      </c>
      <c r="I59" s="12">
        <v>462895</v>
      </c>
      <c r="J59" s="25">
        <v>449.18908016657372</v>
      </c>
    </row>
    <row r="60" spans="1:10" x14ac:dyDescent="0.3">
      <c r="A60" s="95" t="s">
        <v>19</v>
      </c>
      <c r="B60" s="32" t="s">
        <v>11</v>
      </c>
      <c r="C60" s="12">
        <v>165036</v>
      </c>
      <c r="D60" s="13">
        <v>202.19178583853662</v>
      </c>
      <c r="E60" s="12">
        <v>185434</v>
      </c>
      <c r="F60" s="13">
        <v>12.359727574589787</v>
      </c>
      <c r="G60" s="12">
        <v>56374</v>
      </c>
      <c r="H60" s="13">
        <v>-69.598886935513448</v>
      </c>
      <c r="I60" s="12">
        <v>267502</v>
      </c>
      <c r="J60" s="25">
        <v>374.51307340263241</v>
      </c>
    </row>
    <row r="61" spans="1:10" x14ac:dyDescent="0.3">
      <c r="A61" s="95" t="s">
        <v>19</v>
      </c>
      <c r="B61" s="32" t="s">
        <v>12</v>
      </c>
      <c r="C61" s="12">
        <v>79084</v>
      </c>
      <c r="D61" s="13">
        <v>64.020242243238755</v>
      </c>
      <c r="E61" s="12">
        <v>141414</v>
      </c>
      <c r="F61" s="13">
        <v>78.814930959486119</v>
      </c>
      <c r="G61" s="12">
        <v>27913</v>
      </c>
      <c r="H61" s="13">
        <v>-80.261501690073118</v>
      </c>
      <c r="I61" s="12">
        <v>195393</v>
      </c>
      <c r="J61" s="25">
        <v>600.00716512019483</v>
      </c>
    </row>
    <row r="62" spans="1:10" x14ac:dyDescent="0.3">
      <c r="A62" s="96" t="s">
        <v>20</v>
      </c>
      <c r="B62" s="35" t="s">
        <v>5</v>
      </c>
      <c r="C62" s="14">
        <v>2032351</v>
      </c>
      <c r="D62" s="15">
        <v>30.054649354638475</v>
      </c>
      <c r="E62" s="14">
        <v>2025778</v>
      </c>
      <c r="F62" s="15">
        <v>-0.32341854335200959</v>
      </c>
      <c r="G62" s="14">
        <v>2177171</v>
      </c>
      <c r="H62" s="15">
        <v>7.4733262973534123</v>
      </c>
      <c r="I62" s="14">
        <v>1789331</v>
      </c>
      <c r="J62" s="26">
        <v>-17.813942956249189</v>
      </c>
    </row>
    <row r="63" spans="1:10" x14ac:dyDescent="0.3">
      <c r="A63" s="96" t="s">
        <v>20</v>
      </c>
      <c r="B63" s="36" t="s">
        <v>6</v>
      </c>
      <c r="C63" s="16">
        <v>617052</v>
      </c>
      <c r="D63" s="17">
        <v>25.979371340372886</v>
      </c>
      <c r="E63" s="16">
        <v>572519</v>
      </c>
      <c r="F63" s="17">
        <v>-7.2170578816696169</v>
      </c>
      <c r="G63" s="16">
        <v>575380</v>
      </c>
      <c r="H63" s="17">
        <v>0.49972140662580633</v>
      </c>
      <c r="I63" s="16">
        <v>540060</v>
      </c>
      <c r="J63" s="27">
        <v>-6.1385519135180227</v>
      </c>
    </row>
    <row r="64" spans="1:10" x14ac:dyDescent="0.3">
      <c r="A64" s="96" t="s">
        <v>20</v>
      </c>
      <c r="B64" s="36" t="s">
        <v>7</v>
      </c>
      <c r="C64" s="16">
        <v>191634</v>
      </c>
      <c r="D64" s="17">
        <v>101.02171404594567</v>
      </c>
      <c r="E64" s="16">
        <v>217883</v>
      </c>
      <c r="F64" s="17">
        <v>13.697464959245229</v>
      </c>
      <c r="G64" s="16">
        <v>208649</v>
      </c>
      <c r="H64" s="17">
        <v>-4.2380543686290348</v>
      </c>
      <c r="I64" s="16">
        <v>158188</v>
      </c>
      <c r="J64" s="27">
        <v>-24.184635440380735</v>
      </c>
    </row>
    <row r="65" spans="1:10" x14ac:dyDescent="0.3">
      <c r="A65" s="96" t="s">
        <v>20</v>
      </c>
      <c r="B65" s="36" t="s">
        <v>8</v>
      </c>
      <c r="C65" s="16">
        <v>425418</v>
      </c>
      <c r="D65" s="17">
        <v>7.8443699711514574</v>
      </c>
      <c r="E65" s="16">
        <v>354636</v>
      </c>
      <c r="F65" s="17">
        <v>-16.638224052578877</v>
      </c>
      <c r="G65" s="16">
        <v>366731</v>
      </c>
      <c r="H65" s="17">
        <v>3.4105392571538142</v>
      </c>
      <c r="I65" s="16">
        <v>381872</v>
      </c>
      <c r="J65" s="27">
        <v>4.1286392478410612</v>
      </c>
    </row>
    <row r="66" spans="1:10" x14ac:dyDescent="0.3">
      <c r="A66" s="96" t="s">
        <v>20</v>
      </c>
      <c r="B66" s="36" t="s">
        <v>9</v>
      </c>
      <c r="C66" s="16">
        <v>1402342</v>
      </c>
      <c r="D66" s="17">
        <v>33.529166436554839</v>
      </c>
      <c r="E66" s="16">
        <v>1453259</v>
      </c>
      <c r="F66" s="17">
        <v>3.6308546702587527</v>
      </c>
      <c r="G66" s="16">
        <v>1486655</v>
      </c>
      <c r="H66" s="17">
        <v>2.2980074439587161</v>
      </c>
      <c r="I66" s="16">
        <v>1173103</v>
      </c>
      <c r="J66" s="27">
        <v>-21.091107217209103</v>
      </c>
    </row>
    <row r="67" spans="1:10" x14ac:dyDescent="0.3">
      <c r="A67" s="96" t="s">
        <v>20</v>
      </c>
      <c r="B67" s="36" t="s">
        <v>10</v>
      </c>
      <c r="C67" s="16">
        <v>12957</v>
      </c>
      <c r="D67" s="17">
        <v>-42.850211714890612</v>
      </c>
      <c r="E67" s="16">
        <v>0</v>
      </c>
      <c r="F67" s="17">
        <v>-100</v>
      </c>
      <c r="G67" s="16">
        <v>115136</v>
      </c>
      <c r="H67" s="17" t="s">
        <v>95</v>
      </c>
      <c r="I67" s="16">
        <v>76168</v>
      </c>
      <c r="J67" s="27">
        <v>-33.84519177320734</v>
      </c>
    </row>
    <row r="68" spans="1:10" x14ac:dyDescent="0.3">
      <c r="A68" s="96" t="s">
        <v>20</v>
      </c>
      <c r="B68" s="36" t="s">
        <v>11</v>
      </c>
      <c r="C68" s="16">
        <v>6563</v>
      </c>
      <c r="D68" s="17">
        <v>-41.542709539502987</v>
      </c>
      <c r="E68" s="16">
        <v>0</v>
      </c>
      <c r="F68" s="17">
        <v>-100</v>
      </c>
      <c r="G68" s="16">
        <v>45200</v>
      </c>
      <c r="H68" s="17" t="s">
        <v>95</v>
      </c>
      <c r="I68" s="16">
        <v>31332</v>
      </c>
      <c r="J68" s="27">
        <v>-30.681415929203538</v>
      </c>
    </row>
    <row r="69" spans="1:10" x14ac:dyDescent="0.3">
      <c r="A69" s="96" t="s">
        <v>20</v>
      </c>
      <c r="B69" s="36" t="s">
        <v>12</v>
      </c>
      <c r="C69" s="16">
        <v>6394</v>
      </c>
      <c r="D69" s="17">
        <v>-44.132809086937527</v>
      </c>
      <c r="E69" s="16">
        <v>0</v>
      </c>
      <c r="F69" s="17">
        <v>-100</v>
      </c>
      <c r="G69" s="16">
        <v>69936</v>
      </c>
      <c r="H69" s="17" t="s">
        <v>95</v>
      </c>
      <c r="I69" s="16">
        <v>44836</v>
      </c>
      <c r="J69" s="27">
        <v>-35.88995653168611</v>
      </c>
    </row>
    <row r="70" spans="1:10" x14ac:dyDescent="0.3">
      <c r="A70" s="95" t="s">
        <v>21</v>
      </c>
      <c r="B70" s="33" t="s">
        <v>5</v>
      </c>
      <c r="C70" s="18">
        <v>93836</v>
      </c>
      <c r="D70" s="19">
        <v>-11.877840802374065</v>
      </c>
      <c r="E70" s="18">
        <v>133109</v>
      </c>
      <c r="F70" s="19">
        <v>41.852807025022379</v>
      </c>
      <c r="G70" s="18">
        <v>151452</v>
      </c>
      <c r="H70" s="19">
        <v>13.780435582868176</v>
      </c>
      <c r="I70" s="18">
        <v>157110</v>
      </c>
      <c r="J70" s="28">
        <v>3.7358370969019887</v>
      </c>
    </row>
    <row r="71" spans="1:10" x14ac:dyDescent="0.3">
      <c r="A71" s="95" t="s">
        <v>21</v>
      </c>
      <c r="B71" s="32" t="s">
        <v>6</v>
      </c>
      <c r="C71" s="4">
        <v>0</v>
      </c>
      <c r="D71" s="5" t="s">
        <v>95</v>
      </c>
      <c r="E71" s="4">
        <v>0</v>
      </c>
      <c r="F71" s="5" t="s">
        <v>95</v>
      </c>
      <c r="G71" s="4">
        <v>0</v>
      </c>
      <c r="H71" s="5" t="s">
        <v>95</v>
      </c>
      <c r="I71" s="4">
        <v>1638</v>
      </c>
      <c r="J71" s="21" t="s">
        <v>95</v>
      </c>
    </row>
    <row r="72" spans="1:10" x14ac:dyDescent="0.3">
      <c r="A72" s="95" t="s">
        <v>21</v>
      </c>
      <c r="B72" s="32" t="s">
        <v>7</v>
      </c>
      <c r="C72" s="4">
        <v>0</v>
      </c>
      <c r="D72" s="5" t="s">
        <v>95</v>
      </c>
      <c r="E72" s="4">
        <v>0</v>
      </c>
      <c r="F72" s="5" t="s">
        <v>95</v>
      </c>
      <c r="G72" s="4">
        <v>0</v>
      </c>
      <c r="H72" s="5" t="s">
        <v>95</v>
      </c>
      <c r="I72" s="4">
        <v>0</v>
      </c>
      <c r="J72" s="21" t="s">
        <v>95</v>
      </c>
    </row>
    <row r="73" spans="1:10" x14ac:dyDescent="0.3">
      <c r="A73" s="95" t="s">
        <v>21</v>
      </c>
      <c r="B73" s="32" t="s">
        <v>8</v>
      </c>
      <c r="C73" s="4">
        <v>0</v>
      </c>
      <c r="D73" s="5" t="s">
        <v>95</v>
      </c>
      <c r="E73" s="4">
        <v>0</v>
      </c>
      <c r="F73" s="5" t="s">
        <v>95</v>
      </c>
      <c r="G73" s="4">
        <v>0</v>
      </c>
      <c r="H73" s="5" t="s">
        <v>95</v>
      </c>
      <c r="I73" s="4">
        <v>1638</v>
      </c>
      <c r="J73" s="21" t="s">
        <v>95</v>
      </c>
    </row>
    <row r="74" spans="1:10" x14ac:dyDescent="0.3">
      <c r="A74" s="95" t="s">
        <v>21</v>
      </c>
      <c r="B74" s="32" t="s">
        <v>9</v>
      </c>
      <c r="C74" s="4">
        <v>93836</v>
      </c>
      <c r="D74" s="5">
        <v>-11.877840802374065</v>
      </c>
      <c r="E74" s="4">
        <v>133109</v>
      </c>
      <c r="F74" s="5">
        <v>41.852807025022379</v>
      </c>
      <c r="G74" s="4">
        <v>151452</v>
      </c>
      <c r="H74" s="5">
        <v>13.780435582868176</v>
      </c>
      <c r="I74" s="4">
        <v>155472</v>
      </c>
      <c r="J74" s="21">
        <v>2.6543063148720387</v>
      </c>
    </row>
    <row r="75" spans="1:10" x14ac:dyDescent="0.3">
      <c r="A75" s="95" t="s">
        <v>21</v>
      </c>
      <c r="B75" s="32" t="s">
        <v>10</v>
      </c>
      <c r="C75" s="4">
        <v>0</v>
      </c>
      <c r="D75" s="5" t="s">
        <v>95</v>
      </c>
      <c r="E75" s="4">
        <v>0</v>
      </c>
      <c r="F75" s="5" t="s">
        <v>95</v>
      </c>
      <c r="G75" s="4">
        <v>0</v>
      </c>
      <c r="H75" s="5" t="s">
        <v>95</v>
      </c>
      <c r="I75" s="4">
        <v>0</v>
      </c>
      <c r="J75" s="21" t="s">
        <v>95</v>
      </c>
    </row>
    <row r="76" spans="1:10" x14ac:dyDescent="0.3">
      <c r="A76" s="95" t="s">
        <v>21</v>
      </c>
      <c r="B76" s="32" t="s">
        <v>11</v>
      </c>
      <c r="C76" s="4">
        <v>0</v>
      </c>
      <c r="D76" s="5" t="s">
        <v>95</v>
      </c>
      <c r="E76" s="4">
        <v>0</v>
      </c>
      <c r="F76" s="5" t="s">
        <v>95</v>
      </c>
      <c r="G76" s="4">
        <v>0</v>
      </c>
      <c r="H76" s="5" t="s">
        <v>95</v>
      </c>
      <c r="I76" s="4">
        <v>0</v>
      </c>
      <c r="J76" s="21" t="s">
        <v>95</v>
      </c>
    </row>
    <row r="77" spans="1:10" x14ac:dyDescent="0.3">
      <c r="A77" s="95" t="s">
        <v>21</v>
      </c>
      <c r="B77" s="32" t="s">
        <v>12</v>
      </c>
      <c r="C77" s="4">
        <v>0</v>
      </c>
      <c r="D77" s="5" t="s">
        <v>95</v>
      </c>
      <c r="E77" s="4">
        <v>0</v>
      </c>
      <c r="F77" s="5" t="s">
        <v>95</v>
      </c>
      <c r="G77" s="4">
        <v>0</v>
      </c>
      <c r="H77" s="5" t="s">
        <v>95</v>
      </c>
      <c r="I77" s="4">
        <v>0</v>
      </c>
      <c r="J77" s="21" t="s">
        <v>95</v>
      </c>
    </row>
    <row r="78" spans="1:10" x14ac:dyDescent="0.3">
      <c r="A78" s="96" t="s">
        <v>22</v>
      </c>
      <c r="B78" s="35" t="s">
        <v>5</v>
      </c>
      <c r="C78" s="14">
        <v>20314075</v>
      </c>
      <c r="D78" s="15">
        <v>-2.7254444665568114</v>
      </c>
      <c r="E78" s="14">
        <v>22669060</v>
      </c>
      <c r="F78" s="15">
        <v>11.592873414122966</v>
      </c>
      <c r="G78" s="14">
        <v>23494779</v>
      </c>
      <c r="H78" s="15">
        <v>3.6424933367329744</v>
      </c>
      <c r="I78" s="14">
        <v>27145193</v>
      </c>
      <c r="J78" s="26">
        <v>15.537128482885496</v>
      </c>
    </row>
    <row r="79" spans="1:10" x14ac:dyDescent="0.3">
      <c r="A79" s="96" t="s">
        <v>22</v>
      </c>
      <c r="B79" s="36" t="s">
        <v>6</v>
      </c>
      <c r="C79" s="16">
        <v>15441442</v>
      </c>
      <c r="D79" s="17">
        <v>1.1393356368766216</v>
      </c>
      <c r="E79" s="16">
        <v>16831211</v>
      </c>
      <c r="F79" s="17">
        <v>9.0002539918227846</v>
      </c>
      <c r="G79" s="16">
        <v>18145225</v>
      </c>
      <c r="H79" s="17">
        <v>7.8070080637691479</v>
      </c>
      <c r="I79" s="16">
        <v>17712757</v>
      </c>
      <c r="J79" s="27">
        <v>-2.3833708317201907</v>
      </c>
    </row>
    <row r="80" spans="1:10" x14ac:dyDescent="0.3">
      <c r="A80" s="96" t="s">
        <v>22</v>
      </c>
      <c r="B80" s="36" t="s">
        <v>7</v>
      </c>
      <c r="C80" s="16">
        <v>11031584</v>
      </c>
      <c r="D80" s="17">
        <v>2.9303986240097757</v>
      </c>
      <c r="E80" s="16">
        <v>11430298</v>
      </c>
      <c r="F80" s="17">
        <v>3.6142951003228547</v>
      </c>
      <c r="G80" s="16">
        <v>12740961</v>
      </c>
      <c r="H80" s="17">
        <v>11.466568938097677</v>
      </c>
      <c r="I80" s="16">
        <v>11838255</v>
      </c>
      <c r="J80" s="27">
        <v>-7.0850699566539763</v>
      </c>
    </row>
    <row r="81" spans="1:10" x14ac:dyDescent="0.3">
      <c r="A81" s="96" t="s">
        <v>22</v>
      </c>
      <c r="B81" s="36" t="s">
        <v>8</v>
      </c>
      <c r="C81" s="16">
        <v>4409858</v>
      </c>
      <c r="D81" s="17">
        <v>-3.0795327272055939</v>
      </c>
      <c r="E81" s="16">
        <v>5400913</v>
      </c>
      <c r="F81" s="17">
        <v>22.473626134900488</v>
      </c>
      <c r="G81" s="16">
        <v>5404264</v>
      </c>
      <c r="H81" s="17">
        <v>6.2045065343581722E-2</v>
      </c>
      <c r="I81" s="16">
        <v>5874502</v>
      </c>
      <c r="J81" s="27">
        <v>8.701240353913132</v>
      </c>
    </row>
    <row r="82" spans="1:10" x14ac:dyDescent="0.3">
      <c r="A82" s="96" t="s">
        <v>22</v>
      </c>
      <c r="B82" s="36" t="s">
        <v>9</v>
      </c>
      <c r="C82" s="16">
        <v>2600320</v>
      </c>
      <c r="D82" s="17">
        <v>0.92219894828723115</v>
      </c>
      <c r="E82" s="16">
        <v>3040765</v>
      </c>
      <c r="F82" s="17">
        <v>16.938107617523997</v>
      </c>
      <c r="G82" s="16">
        <v>2612708</v>
      </c>
      <c r="H82" s="17">
        <v>-14.077279895026415</v>
      </c>
      <c r="I82" s="16">
        <v>2735419</v>
      </c>
      <c r="J82" s="27">
        <v>4.6966978322874198</v>
      </c>
    </row>
    <row r="83" spans="1:10" x14ac:dyDescent="0.3">
      <c r="A83" s="96" t="s">
        <v>22</v>
      </c>
      <c r="B83" s="36" t="s">
        <v>10</v>
      </c>
      <c r="C83" s="16">
        <v>2272313</v>
      </c>
      <c r="D83" s="17">
        <v>-25.232768148545187</v>
      </c>
      <c r="E83" s="16">
        <v>2797084</v>
      </c>
      <c r="F83" s="17">
        <v>23.094133598672368</v>
      </c>
      <c r="G83" s="16">
        <v>2736846</v>
      </c>
      <c r="H83" s="17">
        <v>-2.1535999633904455</v>
      </c>
      <c r="I83" s="16">
        <v>6697017</v>
      </c>
      <c r="J83" s="27">
        <v>144.69834985234829</v>
      </c>
    </row>
    <row r="84" spans="1:10" x14ac:dyDescent="0.3">
      <c r="A84" s="96" t="s">
        <v>22</v>
      </c>
      <c r="B84" s="36" t="s">
        <v>11</v>
      </c>
      <c r="C84" s="16">
        <v>1210850</v>
      </c>
      <c r="D84" s="17">
        <v>-24.390868332646459</v>
      </c>
      <c r="E84" s="16">
        <v>1390082</v>
      </c>
      <c r="F84" s="17">
        <v>14.802163769253005</v>
      </c>
      <c r="G84" s="16">
        <v>1438086</v>
      </c>
      <c r="H84" s="17">
        <v>3.4533214587340892</v>
      </c>
      <c r="I84" s="16">
        <v>1399557</v>
      </c>
      <c r="J84" s="27">
        <v>-2.6791860848377635</v>
      </c>
    </row>
    <row r="85" spans="1:10" x14ac:dyDescent="0.3">
      <c r="A85" s="96" t="s">
        <v>22</v>
      </c>
      <c r="B85" s="36" t="s">
        <v>12</v>
      </c>
      <c r="C85" s="16">
        <v>1061463</v>
      </c>
      <c r="D85" s="17">
        <v>-26.170548847031032</v>
      </c>
      <c r="E85" s="16">
        <v>1407002</v>
      </c>
      <c r="F85" s="17">
        <v>32.553089462374103</v>
      </c>
      <c r="G85" s="16">
        <v>1298760</v>
      </c>
      <c r="H85" s="17">
        <v>-7.6930949636176775</v>
      </c>
      <c r="I85" s="16">
        <v>5297460</v>
      </c>
      <c r="J85" s="27">
        <v>307.88598355354338</v>
      </c>
    </row>
    <row r="86" spans="1:10" x14ac:dyDescent="0.3">
      <c r="A86" s="95" t="s">
        <v>23</v>
      </c>
      <c r="B86" s="33" t="s">
        <v>5</v>
      </c>
      <c r="C86" s="18">
        <v>5640672</v>
      </c>
      <c r="D86" s="19">
        <v>2.9559813401738579</v>
      </c>
      <c r="E86" s="18">
        <v>4289540</v>
      </c>
      <c r="F86" s="19">
        <v>-23.953387114159447</v>
      </c>
      <c r="G86" s="18">
        <v>4811431</v>
      </c>
      <c r="H86" s="19">
        <v>12.166595952013502</v>
      </c>
      <c r="I86" s="18">
        <v>5176499</v>
      </c>
      <c r="J86" s="28">
        <v>7.5875139849246516</v>
      </c>
    </row>
    <row r="87" spans="1:10" x14ac:dyDescent="0.3">
      <c r="A87" s="95" t="s">
        <v>23</v>
      </c>
      <c r="B87" s="32" t="s">
        <v>6</v>
      </c>
      <c r="C87" s="4">
        <v>4963538</v>
      </c>
      <c r="D87" s="5">
        <v>2.5678443848900443</v>
      </c>
      <c r="E87" s="4">
        <v>3551128</v>
      </c>
      <c r="F87" s="5">
        <v>-28.455710422686398</v>
      </c>
      <c r="G87" s="4">
        <v>4115943</v>
      </c>
      <c r="H87" s="5">
        <v>15.905227859992657</v>
      </c>
      <c r="I87" s="4">
        <v>4524803</v>
      </c>
      <c r="J87" s="21">
        <v>9.933568079052602</v>
      </c>
    </row>
    <row r="88" spans="1:10" x14ac:dyDescent="0.3">
      <c r="A88" s="95" t="s">
        <v>23</v>
      </c>
      <c r="B88" s="32" t="s">
        <v>7</v>
      </c>
      <c r="C88" s="4">
        <v>4226172</v>
      </c>
      <c r="D88" s="5">
        <v>2.8536215973106307</v>
      </c>
      <c r="E88" s="4">
        <v>3058725</v>
      </c>
      <c r="F88" s="5">
        <v>-27.62421879658471</v>
      </c>
      <c r="G88" s="4">
        <v>3484138</v>
      </c>
      <c r="H88" s="5">
        <v>13.908180696205118</v>
      </c>
      <c r="I88" s="4">
        <v>3905731</v>
      </c>
      <c r="J88" s="21">
        <v>12.100353085899583</v>
      </c>
    </row>
    <row r="89" spans="1:10" x14ac:dyDescent="0.3">
      <c r="A89" s="95" t="s">
        <v>23</v>
      </c>
      <c r="B89" s="32" t="s">
        <v>8</v>
      </c>
      <c r="C89" s="4">
        <v>737366</v>
      </c>
      <c r="D89" s="5">
        <v>0.96008237101460392</v>
      </c>
      <c r="E89" s="4">
        <v>492403</v>
      </c>
      <c r="F89" s="5">
        <v>-33.221358185758497</v>
      </c>
      <c r="G89" s="4">
        <v>631805</v>
      </c>
      <c r="H89" s="5">
        <v>28.310550504363295</v>
      </c>
      <c r="I89" s="4">
        <v>619072</v>
      </c>
      <c r="J89" s="21">
        <v>-2.0153370106282793</v>
      </c>
    </row>
    <row r="90" spans="1:10" x14ac:dyDescent="0.3">
      <c r="A90" s="95" t="s">
        <v>23</v>
      </c>
      <c r="B90" s="32" t="s">
        <v>9</v>
      </c>
      <c r="C90" s="4">
        <v>676855</v>
      </c>
      <c r="D90" s="5">
        <v>5.8507169520973719</v>
      </c>
      <c r="E90" s="4">
        <v>738405</v>
      </c>
      <c r="F90" s="5">
        <v>9.0935281559565926</v>
      </c>
      <c r="G90" s="4">
        <v>695488</v>
      </c>
      <c r="H90" s="5">
        <v>-5.8121220739296184</v>
      </c>
      <c r="I90" s="4">
        <v>651696</v>
      </c>
      <c r="J90" s="21">
        <v>-6.296585994294654</v>
      </c>
    </row>
    <row r="91" spans="1:10" x14ac:dyDescent="0.3">
      <c r="A91" s="95" t="s">
        <v>23</v>
      </c>
      <c r="B91" s="32" t="s">
        <v>10</v>
      </c>
      <c r="C91" s="4">
        <v>279</v>
      </c>
      <c r="D91" s="5">
        <v>4550</v>
      </c>
      <c r="E91" s="4">
        <v>7</v>
      </c>
      <c r="F91" s="5">
        <v>-97.491039426523301</v>
      </c>
      <c r="G91" s="4">
        <v>0</v>
      </c>
      <c r="H91" s="5">
        <v>-100</v>
      </c>
      <c r="I91" s="4">
        <v>0</v>
      </c>
      <c r="J91" s="21" t="s">
        <v>95</v>
      </c>
    </row>
    <row r="92" spans="1:10" x14ac:dyDescent="0.3">
      <c r="A92" s="95" t="s">
        <v>23</v>
      </c>
      <c r="B92" s="32" t="s">
        <v>11</v>
      </c>
      <c r="C92" s="4">
        <v>0</v>
      </c>
      <c r="D92" s="5" t="s">
        <v>95</v>
      </c>
      <c r="E92" s="4">
        <v>0</v>
      </c>
      <c r="F92" s="5" t="s">
        <v>95</v>
      </c>
      <c r="G92" s="4">
        <v>0</v>
      </c>
      <c r="H92" s="5" t="s">
        <v>95</v>
      </c>
      <c r="I92" s="4">
        <v>0</v>
      </c>
      <c r="J92" s="21" t="s">
        <v>95</v>
      </c>
    </row>
    <row r="93" spans="1:10" x14ac:dyDescent="0.3">
      <c r="A93" s="95" t="s">
        <v>23</v>
      </c>
      <c r="B93" s="32" t="s">
        <v>12</v>
      </c>
      <c r="C93" s="4">
        <v>279</v>
      </c>
      <c r="D93" s="5">
        <v>4550</v>
      </c>
      <c r="E93" s="4">
        <v>7</v>
      </c>
      <c r="F93" s="5">
        <v>-97.491039426523301</v>
      </c>
      <c r="G93" s="4">
        <v>0</v>
      </c>
      <c r="H93" s="5">
        <v>-100</v>
      </c>
      <c r="I93" s="4">
        <v>0</v>
      </c>
      <c r="J93" s="21" t="s">
        <v>95</v>
      </c>
    </row>
    <row r="94" spans="1:10" x14ac:dyDescent="0.3">
      <c r="A94" s="96" t="s">
        <v>24</v>
      </c>
      <c r="B94" s="35" t="s">
        <v>5</v>
      </c>
      <c r="C94" s="14">
        <v>1207490</v>
      </c>
      <c r="D94" s="15">
        <v>-6.4328980780421956</v>
      </c>
      <c r="E94" s="14">
        <v>1420234</v>
      </c>
      <c r="F94" s="15">
        <v>17.618696635168821</v>
      </c>
      <c r="G94" s="14">
        <v>1230950</v>
      </c>
      <c r="H94" s="15">
        <v>-13.327662906253476</v>
      </c>
      <c r="I94" s="14">
        <v>1045070</v>
      </c>
      <c r="J94" s="26">
        <v>-15.100532109346441</v>
      </c>
    </row>
    <row r="95" spans="1:10" x14ac:dyDescent="0.3">
      <c r="A95" s="96" t="s">
        <v>24</v>
      </c>
      <c r="B95" s="36" t="s">
        <v>6</v>
      </c>
      <c r="C95" s="16">
        <v>532209</v>
      </c>
      <c r="D95" s="17">
        <v>2.566430008556694</v>
      </c>
      <c r="E95" s="16">
        <v>569649</v>
      </c>
      <c r="F95" s="17">
        <v>7.034830301629623</v>
      </c>
      <c r="G95" s="16">
        <v>576176</v>
      </c>
      <c r="H95" s="17">
        <v>1.1457932867432401</v>
      </c>
      <c r="I95" s="16">
        <v>442675</v>
      </c>
      <c r="J95" s="27">
        <v>-23.17017716808753</v>
      </c>
    </row>
    <row r="96" spans="1:10" x14ac:dyDescent="0.3">
      <c r="A96" s="96" t="s">
        <v>24</v>
      </c>
      <c r="B96" s="36" t="s">
        <v>7</v>
      </c>
      <c r="C96" s="16">
        <v>112057</v>
      </c>
      <c r="D96" s="17">
        <v>-5.8043745061448195</v>
      </c>
      <c r="E96" s="16">
        <v>176128</v>
      </c>
      <c r="F96" s="17">
        <v>57.177150914266846</v>
      </c>
      <c r="G96" s="16">
        <v>168318</v>
      </c>
      <c r="H96" s="17">
        <v>-4.4342750726744189</v>
      </c>
      <c r="I96" s="16">
        <v>102226</v>
      </c>
      <c r="J96" s="27">
        <v>-39.266150976128515</v>
      </c>
    </row>
    <row r="97" spans="1:10" x14ac:dyDescent="0.3">
      <c r="A97" s="96" t="s">
        <v>24</v>
      </c>
      <c r="B97" s="36" t="s">
        <v>8</v>
      </c>
      <c r="C97" s="16">
        <v>420152</v>
      </c>
      <c r="D97" s="17">
        <v>5.0563848673517864</v>
      </c>
      <c r="E97" s="16">
        <v>393521</v>
      </c>
      <c r="F97" s="17">
        <v>-6.3384203811953768</v>
      </c>
      <c r="G97" s="16">
        <v>407858</v>
      </c>
      <c r="H97" s="17">
        <v>3.6432617319024905</v>
      </c>
      <c r="I97" s="16">
        <v>340449</v>
      </c>
      <c r="J97" s="27">
        <v>-16.527565966586412</v>
      </c>
    </row>
    <row r="98" spans="1:10" x14ac:dyDescent="0.3">
      <c r="A98" s="96" t="s">
        <v>24</v>
      </c>
      <c r="B98" s="36" t="s">
        <v>9</v>
      </c>
      <c r="C98" s="16">
        <v>617448</v>
      </c>
      <c r="D98" s="17">
        <v>-11.475973917980422</v>
      </c>
      <c r="E98" s="16">
        <v>729938</v>
      </c>
      <c r="F98" s="17">
        <v>18.218538241276999</v>
      </c>
      <c r="G98" s="16">
        <v>545874</v>
      </c>
      <c r="H98" s="17">
        <v>-25.216388241193087</v>
      </c>
      <c r="I98" s="16">
        <v>502536</v>
      </c>
      <c r="J98" s="27">
        <v>-7.9391947592301522</v>
      </c>
    </row>
    <row r="99" spans="1:10" x14ac:dyDescent="0.3">
      <c r="A99" s="96" t="s">
        <v>24</v>
      </c>
      <c r="B99" s="36" t="s">
        <v>10</v>
      </c>
      <c r="C99" s="16">
        <v>57833</v>
      </c>
      <c r="D99" s="17">
        <v>-21.97698420193462</v>
      </c>
      <c r="E99" s="16">
        <v>120647</v>
      </c>
      <c r="F99" s="17">
        <v>108.61272975636747</v>
      </c>
      <c r="G99" s="16">
        <v>108900</v>
      </c>
      <c r="H99" s="17">
        <v>-9.7366697887224714</v>
      </c>
      <c r="I99" s="16">
        <v>99859</v>
      </c>
      <c r="J99" s="27">
        <v>-8.3021120293847552</v>
      </c>
    </row>
    <row r="100" spans="1:10" x14ac:dyDescent="0.3">
      <c r="A100" s="96" t="s">
        <v>24</v>
      </c>
      <c r="B100" s="36" t="s">
        <v>11</v>
      </c>
      <c r="C100" s="16">
        <v>27774</v>
      </c>
      <c r="D100" s="17">
        <v>-29.475394850439287</v>
      </c>
      <c r="E100" s="16">
        <v>72348</v>
      </c>
      <c r="F100" s="17">
        <v>160.48822639879023</v>
      </c>
      <c r="G100" s="16">
        <v>51648</v>
      </c>
      <c r="H100" s="17">
        <v>-28.611710068004641</v>
      </c>
      <c r="I100" s="16">
        <v>53240</v>
      </c>
      <c r="J100" s="27">
        <v>3.0824039653035937</v>
      </c>
    </row>
    <row r="101" spans="1:10" x14ac:dyDescent="0.3">
      <c r="A101" s="96" t="s">
        <v>24</v>
      </c>
      <c r="B101" s="36" t="s">
        <v>12</v>
      </c>
      <c r="C101" s="16">
        <v>30059</v>
      </c>
      <c r="D101" s="17">
        <v>-13.476871707780433</v>
      </c>
      <c r="E101" s="16">
        <v>48299</v>
      </c>
      <c r="F101" s="17">
        <v>60.680661365980235</v>
      </c>
      <c r="G101" s="16">
        <v>57252</v>
      </c>
      <c r="H101" s="17">
        <v>18.5366156649206</v>
      </c>
      <c r="I101" s="16">
        <v>46619</v>
      </c>
      <c r="J101" s="27">
        <v>-18.572276951023543</v>
      </c>
    </row>
    <row r="102" spans="1:10" x14ac:dyDescent="0.3">
      <c r="A102" s="95" t="s">
        <v>25</v>
      </c>
      <c r="B102" s="33" t="s">
        <v>5</v>
      </c>
      <c r="C102" s="18">
        <v>16246478</v>
      </c>
      <c r="D102" s="19">
        <v>3.2152713955734997</v>
      </c>
      <c r="E102" s="18">
        <v>15048831</v>
      </c>
      <c r="F102" s="19">
        <v>-7.371733122711273</v>
      </c>
      <c r="G102" s="18">
        <v>15039229</v>
      </c>
      <c r="H102" s="19">
        <v>-6.3805620516304548E-2</v>
      </c>
      <c r="I102" s="18">
        <v>17928421</v>
      </c>
      <c r="J102" s="28">
        <v>19.211038012653443</v>
      </c>
    </row>
    <row r="103" spans="1:10" x14ac:dyDescent="0.3">
      <c r="A103" s="95" t="s">
        <v>25</v>
      </c>
      <c r="B103" s="32" t="s">
        <v>6</v>
      </c>
      <c r="C103" s="4">
        <v>14396737</v>
      </c>
      <c r="D103" s="5">
        <v>6.2469899088238492</v>
      </c>
      <c r="E103" s="4">
        <v>12940787</v>
      </c>
      <c r="F103" s="5">
        <v>-10.113055479168647</v>
      </c>
      <c r="G103" s="4">
        <v>13019845</v>
      </c>
      <c r="H103" s="5">
        <v>0.61092111322132103</v>
      </c>
      <c r="I103" s="4">
        <v>15728045</v>
      </c>
      <c r="J103" s="21">
        <v>20.800554845314977</v>
      </c>
    </row>
    <row r="104" spans="1:10" x14ac:dyDescent="0.3">
      <c r="A104" s="95" t="s">
        <v>25</v>
      </c>
      <c r="B104" s="32" t="s">
        <v>7</v>
      </c>
      <c r="C104" s="4">
        <v>8487733</v>
      </c>
      <c r="D104" s="5">
        <v>8.0114352178239745</v>
      </c>
      <c r="E104" s="4">
        <v>7836040</v>
      </c>
      <c r="F104" s="5">
        <v>-7.6780572621688261</v>
      </c>
      <c r="G104" s="4">
        <v>7879727</v>
      </c>
      <c r="H104" s="5">
        <v>0.55751374418711486</v>
      </c>
      <c r="I104" s="4">
        <v>9538733</v>
      </c>
      <c r="J104" s="21">
        <v>21.054105047040338</v>
      </c>
    </row>
    <row r="105" spans="1:10" x14ac:dyDescent="0.3">
      <c r="A105" s="95" t="s">
        <v>25</v>
      </c>
      <c r="B105" s="32" t="s">
        <v>8</v>
      </c>
      <c r="C105" s="4">
        <v>5909004</v>
      </c>
      <c r="D105" s="5">
        <v>3.8110888930818536</v>
      </c>
      <c r="E105" s="4">
        <v>5104747</v>
      </c>
      <c r="F105" s="5">
        <v>-13.610703258958701</v>
      </c>
      <c r="G105" s="4">
        <v>5140118</v>
      </c>
      <c r="H105" s="5">
        <v>0.69290407536357823</v>
      </c>
      <c r="I105" s="4">
        <v>6189312</v>
      </c>
      <c r="J105" s="21">
        <v>20.411866031091115</v>
      </c>
    </row>
    <row r="106" spans="1:10" x14ac:dyDescent="0.3">
      <c r="A106" s="95" t="s">
        <v>25</v>
      </c>
      <c r="B106" s="32" t="s">
        <v>9</v>
      </c>
      <c r="C106" s="4">
        <v>1683717</v>
      </c>
      <c r="D106" s="5">
        <v>-12.957727256513371</v>
      </c>
      <c r="E106" s="4">
        <v>1939724</v>
      </c>
      <c r="F106" s="5">
        <v>15.204871127392551</v>
      </c>
      <c r="G106" s="4">
        <v>1871632</v>
      </c>
      <c r="H106" s="5">
        <v>-3.5103963244255367</v>
      </c>
      <c r="I106" s="4">
        <v>1976930</v>
      </c>
      <c r="J106" s="21">
        <v>5.6259991280337163</v>
      </c>
    </row>
    <row r="107" spans="1:10" x14ac:dyDescent="0.3">
      <c r="A107" s="95" t="s">
        <v>25</v>
      </c>
      <c r="B107" s="32" t="s">
        <v>10</v>
      </c>
      <c r="C107" s="4">
        <v>166024</v>
      </c>
      <c r="D107" s="5">
        <v>-35.086271949202576</v>
      </c>
      <c r="E107" s="4">
        <v>168320</v>
      </c>
      <c r="F107" s="5">
        <v>1.3829325880595578</v>
      </c>
      <c r="G107" s="4">
        <v>147752</v>
      </c>
      <c r="H107" s="5">
        <v>-12.21958174904943</v>
      </c>
      <c r="I107" s="4">
        <v>223446</v>
      </c>
      <c r="J107" s="21">
        <v>51.230440197087013</v>
      </c>
    </row>
    <row r="108" spans="1:10" x14ac:dyDescent="0.3">
      <c r="A108" s="95" t="s">
        <v>25</v>
      </c>
      <c r="B108" s="32" t="s">
        <v>11</v>
      </c>
      <c r="C108" s="4">
        <v>107642</v>
      </c>
      <c r="D108" s="5">
        <v>-43.28811148283765</v>
      </c>
      <c r="E108" s="4">
        <v>94873</v>
      </c>
      <c r="F108" s="5">
        <v>-11.86247003957563</v>
      </c>
      <c r="G108" s="4">
        <v>101241</v>
      </c>
      <c r="H108" s="5">
        <v>6.7121309540122063</v>
      </c>
      <c r="I108" s="4">
        <v>145899</v>
      </c>
      <c r="J108" s="21">
        <v>44.110587607787359</v>
      </c>
    </row>
    <row r="109" spans="1:10" x14ac:dyDescent="0.3">
      <c r="A109" s="95" t="s">
        <v>25</v>
      </c>
      <c r="B109" s="32" t="s">
        <v>12</v>
      </c>
      <c r="C109" s="4">
        <v>58382</v>
      </c>
      <c r="D109" s="5">
        <v>-11.483413184547274</v>
      </c>
      <c r="E109" s="4">
        <v>73447</v>
      </c>
      <c r="F109" s="5">
        <v>25.804186221780682</v>
      </c>
      <c r="G109" s="4">
        <v>46511</v>
      </c>
      <c r="H109" s="5">
        <v>-36.674064291257643</v>
      </c>
      <c r="I109" s="4">
        <v>77547</v>
      </c>
      <c r="J109" s="21">
        <v>66.728300832061237</v>
      </c>
    </row>
    <row r="110" spans="1:10" x14ac:dyDescent="0.3">
      <c r="A110" s="96" t="s">
        <v>26</v>
      </c>
      <c r="B110" s="35" t="s">
        <v>5</v>
      </c>
      <c r="C110" s="14">
        <v>283088</v>
      </c>
      <c r="D110" s="15">
        <v>45.534557568529067</v>
      </c>
      <c r="E110" s="14">
        <v>316498</v>
      </c>
      <c r="F110" s="15">
        <v>11.801983835415136</v>
      </c>
      <c r="G110" s="14">
        <v>1046855</v>
      </c>
      <c r="H110" s="15">
        <v>230.76196374068715</v>
      </c>
      <c r="I110" s="14">
        <v>1091597</v>
      </c>
      <c r="J110" s="26">
        <v>4.2739443380410851</v>
      </c>
    </row>
    <row r="111" spans="1:10" x14ac:dyDescent="0.3">
      <c r="A111" s="96" t="s">
        <v>26</v>
      </c>
      <c r="B111" s="36" t="s">
        <v>6</v>
      </c>
      <c r="C111" s="16">
        <v>614</v>
      </c>
      <c r="D111" s="17">
        <v>11.433756805807622</v>
      </c>
      <c r="E111" s="16">
        <v>1193</v>
      </c>
      <c r="F111" s="17">
        <v>94.299674267100968</v>
      </c>
      <c r="G111" s="16">
        <v>4945</v>
      </c>
      <c r="H111" s="17">
        <v>314.50125733445094</v>
      </c>
      <c r="I111" s="16">
        <v>1910</v>
      </c>
      <c r="J111" s="27">
        <v>-61.375126390293225</v>
      </c>
    </row>
    <row r="112" spans="1:10" x14ac:dyDescent="0.3">
      <c r="A112" s="96" t="s">
        <v>26</v>
      </c>
      <c r="B112" s="36" t="s">
        <v>7</v>
      </c>
      <c r="C112" s="16">
        <v>614</v>
      </c>
      <c r="D112" s="17">
        <v>11.433756805807622</v>
      </c>
      <c r="E112" s="16">
        <v>1193</v>
      </c>
      <c r="F112" s="17">
        <v>94.299674267100968</v>
      </c>
      <c r="G112" s="16">
        <v>0</v>
      </c>
      <c r="H112" s="17">
        <v>-100</v>
      </c>
      <c r="I112" s="16">
        <v>1910</v>
      </c>
      <c r="J112" s="27" t="s">
        <v>95</v>
      </c>
    </row>
    <row r="113" spans="1:10" x14ac:dyDescent="0.3">
      <c r="A113" s="96" t="s">
        <v>26</v>
      </c>
      <c r="B113" s="36" t="s">
        <v>8</v>
      </c>
      <c r="C113" s="16">
        <v>0</v>
      </c>
      <c r="D113" s="17" t="s">
        <v>95</v>
      </c>
      <c r="E113" s="16">
        <v>0</v>
      </c>
      <c r="F113" s="17" t="s">
        <v>95</v>
      </c>
      <c r="G113" s="16">
        <v>4945</v>
      </c>
      <c r="H113" s="17" t="s">
        <v>95</v>
      </c>
      <c r="I113" s="16">
        <v>0</v>
      </c>
      <c r="J113" s="27">
        <v>-100</v>
      </c>
    </row>
    <row r="114" spans="1:10" x14ac:dyDescent="0.3">
      <c r="A114" s="96" t="s">
        <v>26</v>
      </c>
      <c r="B114" s="36" t="s">
        <v>9</v>
      </c>
      <c r="C114" s="16">
        <v>282474</v>
      </c>
      <c r="D114" s="17">
        <v>45.631428350475602</v>
      </c>
      <c r="E114" s="16">
        <v>315305</v>
      </c>
      <c r="F114" s="17">
        <v>11.622662616736408</v>
      </c>
      <c r="G114" s="16">
        <v>1041910</v>
      </c>
      <c r="H114" s="17">
        <v>230.44512456193212</v>
      </c>
      <c r="I114" s="16">
        <v>1089687</v>
      </c>
      <c r="J114" s="27">
        <v>4.5855208223359023</v>
      </c>
    </row>
    <row r="115" spans="1:10" x14ac:dyDescent="0.3">
      <c r="A115" s="96" t="s">
        <v>26</v>
      </c>
      <c r="B115" s="36" t="s">
        <v>10</v>
      </c>
      <c r="C115" s="16">
        <v>0</v>
      </c>
      <c r="D115" s="17" t="s">
        <v>95</v>
      </c>
      <c r="E115" s="16">
        <v>0</v>
      </c>
      <c r="F115" s="17" t="s">
        <v>95</v>
      </c>
      <c r="G115" s="16">
        <v>0</v>
      </c>
      <c r="H115" s="17" t="s">
        <v>95</v>
      </c>
      <c r="I115" s="16">
        <v>0</v>
      </c>
      <c r="J115" s="27" t="s">
        <v>95</v>
      </c>
    </row>
    <row r="116" spans="1:10" x14ac:dyDescent="0.3">
      <c r="A116" s="96" t="s">
        <v>26</v>
      </c>
      <c r="B116" s="36" t="s">
        <v>11</v>
      </c>
      <c r="C116" s="16">
        <v>0</v>
      </c>
      <c r="D116" s="17" t="s">
        <v>95</v>
      </c>
      <c r="E116" s="16">
        <v>0</v>
      </c>
      <c r="F116" s="17" t="s">
        <v>95</v>
      </c>
      <c r="G116" s="16">
        <v>0</v>
      </c>
      <c r="H116" s="17" t="s">
        <v>95</v>
      </c>
      <c r="I116" s="16">
        <v>0</v>
      </c>
      <c r="J116" s="27" t="s">
        <v>95</v>
      </c>
    </row>
    <row r="117" spans="1:10" x14ac:dyDescent="0.3">
      <c r="A117" s="96" t="s">
        <v>26</v>
      </c>
      <c r="B117" s="36" t="s">
        <v>12</v>
      </c>
      <c r="C117" s="16">
        <v>0</v>
      </c>
      <c r="D117" s="17" t="s">
        <v>95</v>
      </c>
      <c r="E117" s="16">
        <v>0</v>
      </c>
      <c r="F117" s="17" t="s">
        <v>95</v>
      </c>
      <c r="G117" s="16">
        <v>0</v>
      </c>
      <c r="H117" s="17" t="s">
        <v>95</v>
      </c>
      <c r="I117" s="16">
        <v>0</v>
      </c>
      <c r="J117" s="27" t="s">
        <v>95</v>
      </c>
    </row>
    <row r="118" spans="1:10" x14ac:dyDescent="0.3">
      <c r="A118" s="95" t="s">
        <v>27</v>
      </c>
      <c r="B118" s="33" t="s">
        <v>5</v>
      </c>
      <c r="C118" s="18">
        <v>11308808</v>
      </c>
      <c r="D118" s="19">
        <v>4.5076468662791376</v>
      </c>
      <c r="E118" s="18">
        <v>11537942</v>
      </c>
      <c r="F118" s="19">
        <v>2.026155188062261</v>
      </c>
      <c r="G118" s="18">
        <v>11480090</v>
      </c>
      <c r="H118" s="19">
        <v>-0.50140657666679211</v>
      </c>
      <c r="I118" s="18">
        <v>9638422</v>
      </c>
      <c r="J118" s="28">
        <v>-16.042278414193618</v>
      </c>
    </row>
    <row r="119" spans="1:10" x14ac:dyDescent="0.3">
      <c r="A119" s="95" t="s">
        <v>27</v>
      </c>
      <c r="B119" s="32" t="s">
        <v>6</v>
      </c>
      <c r="C119" s="4">
        <v>5689288</v>
      </c>
      <c r="D119" s="5">
        <v>13.854710412625886</v>
      </c>
      <c r="E119" s="4">
        <v>5404015</v>
      </c>
      <c r="F119" s="5">
        <v>-5.0142126747670357</v>
      </c>
      <c r="G119" s="4">
        <v>5425452</v>
      </c>
      <c r="H119" s="5">
        <v>0.3966865376946585</v>
      </c>
      <c r="I119" s="4">
        <v>5663667</v>
      </c>
      <c r="J119" s="21">
        <v>4.3906940841058031</v>
      </c>
    </row>
    <row r="120" spans="1:10" x14ac:dyDescent="0.3">
      <c r="A120" s="95" t="s">
        <v>27</v>
      </c>
      <c r="B120" s="32" t="s">
        <v>7</v>
      </c>
      <c r="C120" s="4">
        <v>5407238</v>
      </c>
      <c r="D120" s="5">
        <v>13.776180310159534</v>
      </c>
      <c r="E120" s="4">
        <v>5324989</v>
      </c>
      <c r="F120" s="5">
        <v>-1.5210908045845217</v>
      </c>
      <c r="G120" s="4">
        <v>5257494</v>
      </c>
      <c r="H120" s="5">
        <v>-1.2675143554287154</v>
      </c>
      <c r="I120" s="4">
        <v>5572203</v>
      </c>
      <c r="J120" s="21">
        <v>5.9859126800715323</v>
      </c>
    </row>
    <row r="121" spans="1:10" x14ac:dyDescent="0.3">
      <c r="A121" s="95" t="s">
        <v>27</v>
      </c>
      <c r="B121" s="32" t="s">
        <v>8</v>
      </c>
      <c r="C121" s="4">
        <v>282050</v>
      </c>
      <c r="D121" s="5">
        <v>15.381468602986295</v>
      </c>
      <c r="E121" s="4">
        <v>79026</v>
      </c>
      <c r="F121" s="5">
        <v>-71.981563552561596</v>
      </c>
      <c r="G121" s="4">
        <v>167958</v>
      </c>
      <c r="H121" s="5">
        <v>112.53511502543468</v>
      </c>
      <c r="I121" s="4">
        <v>91464</v>
      </c>
      <c r="J121" s="21">
        <v>-45.543528739327691</v>
      </c>
    </row>
    <row r="122" spans="1:10" x14ac:dyDescent="0.3">
      <c r="A122" s="95" t="s">
        <v>27</v>
      </c>
      <c r="B122" s="32" t="s">
        <v>9</v>
      </c>
      <c r="C122" s="4">
        <v>5619520</v>
      </c>
      <c r="D122" s="5">
        <v>-3.5109558760150672</v>
      </c>
      <c r="E122" s="4">
        <v>6133927</v>
      </c>
      <c r="F122" s="5">
        <v>9.1539312966231989</v>
      </c>
      <c r="G122" s="4">
        <v>6054638</v>
      </c>
      <c r="H122" s="5">
        <v>-1.2926303165981596</v>
      </c>
      <c r="I122" s="4">
        <v>3974755</v>
      </c>
      <c r="J122" s="21">
        <v>-34.351896843378583</v>
      </c>
    </row>
    <row r="123" spans="1:10" x14ac:dyDescent="0.3">
      <c r="A123" s="95" t="s">
        <v>27</v>
      </c>
      <c r="B123" s="32" t="s">
        <v>10</v>
      </c>
      <c r="C123" s="4">
        <v>0</v>
      </c>
      <c r="D123" s="5">
        <v>-100</v>
      </c>
      <c r="E123" s="4">
        <v>0</v>
      </c>
      <c r="F123" s="5" t="s">
        <v>95</v>
      </c>
      <c r="G123" s="4">
        <v>0</v>
      </c>
      <c r="H123" s="5" t="s">
        <v>95</v>
      </c>
      <c r="I123" s="4">
        <v>0</v>
      </c>
      <c r="J123" s="21" t="s">
        <v>95</v>
      </c>
    </row>
    <row r="124" spans="1:10" x14ac:dyDescent="0.3">
      <c r="A124" s="95" t="s">
        <v>27</v>
      </c>
      <c r="B124" s="32" t="s">
        <v>11</v>
      </c>
      <c r="C124" s="4">
        <v>0</v>
      </c>
      <c r="D124" s="5">
        <v>-100</v>
      </c>
      <c r="E124" s="4">
        <v>0</v>
      </c>
      <c r="F124" s="5" t="s">
        <v>95</v>
      </c>
      <c r="G124" s="4">
        <v>0</v>
      </c>
      <c r="H124" s="5" t="s">
        <v>95</v>
      </c>
      <c r="I124" s="4">
        <v>0</v>
      </c>
      <c r="J124" s="21" t="s">
        <v>95</v>
      </c>
    </row>
    <row r="125" spans="1:10" ht="17.25" thickBot="1" x14ac:dyDescent="0.35">
      <c r="A125" s="97" t="s">
        <v>27</v>
      </c>
      <c r="B125" s="34" t="s">
        <v>12</v>
      </c>
      <c r="C125" s="29">
        <v>0</v>
      </c>
      <c r="D125" s="30">
        <v>-100</v>
      </c>
      <c r="E125" s="29">
        <v>0</v>
      </c>
      <c r="F125" s="30" t="s">
        <v>95</v>
      </c>
      <c r="G125" s="29">
        <v>0</v>
      </c>
      <c r="H125" s="30" t="s">
        <v>95</v>
      </c>
      <c r="I125" s="29">
        <v>0</v>
      </c>
      <c r="J125" s="31" t="s">
        <v>95</v>
      </c>
    </row>
    <row r="126" spans="1:10" x14ac:dyDescent="0.3">
      <c r="A126" s="1" t="s">
        <v>88</v>
      </c>
      <c r="B126" s="1"/>
    </row>
  </sheetData>
  <mergeCells count="21">
    <mergeCell ref="A70:A77"/>
    <mergeCell ref="A78:A85"/>
    <mergeCell ref="A2:J2"/>
    <mergeCell ref="A4:B5"/>
    <mergeCell ref="A6:A13"/>
    <mergeCell ref="A14:A21"/>
    <mergeCell ref="A22:A29"/>
    <mergeCell ref="A30:A37"/>
    <mergeCell ref="E4:F4"/>
    <mergeCell ref="G4:H4"/>
    <mergeCell ref="I4:J4"/>
    <mergeCell ref="C4:D4"/>
    <mergeCell ref="A38:A45"/>
    <mergeCell ref="A46:A53"/>
    <mergeCell ref="A54:A61"/>
    <mergeCell ref="A62:A69"/>
    <mergeCell ref="A86:A93"/>
    <mergeCell ref="A94:A101"/>
    <mergeCell ref="A102:A109"/>
    <mergeCell ref="A110:A117"/>
    <mergeCell ref="A118:A125"/>
  </mergeCells>
  <phoneticPr fontId="1" type="noConversion"/>
  <conditionalFormatting sqref="J6:J125">
    <cfRule type="cellIs" dxfId="11" priority="4" operator="greaterThanOrEqual">
      <formula>0.00000001</formula>
    </cfRule>
  </conditionalFormatting>
  <conditionalFormatting sqref="H6:H125 F6:F125 D6:D125">
    <cfRule type="cellIs" dxfId="10" priority="3" operator="greaterThanOr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showGridLines="0" zoomScaleNormal="100" workbookViewId="0">
      <selection activeCell="A2" sqref="A2:J2"/>
    </sheetView>
  </sheetViews>
  <sheetFormatPr defaultRowHeight="16.5" x14ac:dyDescent="0.3"/>
  <cols>
    <col min="1" max="1" width="12.625" customWidth="1"/>
    <col min="2" max="2" width="10" customWidth="1"/>
    <col min="3" max="3" width="12.625" customWidth="1"/>
    <col min="4" max="4" width="8.375" customWidth="1"/>
    <col min="5" max="5" width="12.625" customWidth="1"/>
    <col min="6" max="6" width="8.375" customWidth="1"/>
    <col min="7" max="7" width="12.625" customWidth="1"/>
    <col min="8" max="8" width="8.375" customWidth="1"/>
    <col min="9" max="9" width="12.625" customWidth="1"/>
    <col min="10" max="10" width="8.375" customWidth="1"/>
  </cols>
  <sheetData>
    <row r="1" spans="1:10" x14ac:dyDescent="0.3">
      <c r="A1" s="40" t="s">
        <v>28</v>
      </c>
    </row>
    <row r="2" spans="1:10" ht="29.25" customHeight="1" x14ac:dyDescent="0.3">
      <c r="A2" s="98" t="s">
        <v>104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ht="17.25" thickBot="1" x14ac:dyDescent="0.35">
      <c r="D3" t="s">
        <v>1</v>
      </c>
      <c r="E3" t="s">
        <v>1</v>
      </c>
      <c r="F3" t="s">
        <v>1</v>
      </c>
      <c r="J3" s="39" t="s">
        <v>2</v>
      </c>
    </row>
    <row r="4" spans="1:10" x14ac:dyDescent="0.3">
      <c r="A4" s="99" t="s">
        <v>3</v>
      </c>
      <c r="B4" s="100"/>
      <c r="C4" s="103" t="s">
        <v>105</v>
      </c>
      <c r="D4" s="104"/>
      <c r="E4" s="103" t="s">
        <v>106</v>
      </c>
      <c r="F4" s="104"/>
      <c r="G4" s="103" t="s">
        <v>107</v>
      </c>
      <c r="H4" s="104"/>
      <c r="I4" s="103" t="s">
        <v>108</v>
      </c>
      <c r="J4" s="105"/>
    </row>
    <row r="5" spans="1:10" x14ac:dyDescent="0.3">
      <c r="A5" s="101"/>
      <c r="B5" s="102"/>
      <c r="C5" s="85" t="s">
        <v>92</v>
      </c>
      <c r="D5" s="85" t="s">
        <v>4</v>
      </c>
      <c r="E5" s="85" t="s">
        <v>92</v>
      </c>
      <c r="F5" s="85" t="s">
        <v>4</v>
      </c>
      <c r="G5" s="85" t="s">
        <v>92</v>
      </c>
      <c r="H5" s="85" t="s">
        <v>4</v>
      </c>
      <c r="I5" s="85" t="s">
        <v>92</v>
      </c>
      <c r="J5" s="86" t="s">
        <v>4</v>
      </c>
    </row>
    <row r="6" spans="1:10" x14ac:dyDescent="0.3">
      <c r="A6" s="95" t="s">
        <v>5</v>
      </c>
      <c r="B6" s="33" t="s">
        <v>5</v>
      </c>
      <c r="C6" s="2">
        <v>1295895323</v>
      </c>
      <c r="D6" s="3">
        <v>4.669860203362262</v>
      </c>
      <c r="E6" s="2">
        <v>1333658220</v>
      </c>
      <c r="F6" s="3">
        <v>2.9140391457373909</v>
      </c>
      <c r="G6" s="2">
        <v>1376713458</v>
      </c>
      <c r="H6" s="3">
        <v>3.2283562125834608</v>
      </c>
      <c r="I6" s="2">
        <v>1436134478</v>
      </c>
      <c r="J6" s="20">
        <v>4.3161501512684417</v>
      </c>
    </row>
    <row r="7" spans="1:10" x14ac:dyDescent="0.3">
      <c r="A7" s="95"/>
      <c r="B7" s="32" t="s">
        <v>6</v>
      </c>
      <c r="C7" s="4">
        <v>870493662</v>
      </c>
      <c r="D7" s="5">
        <v>4.4965397306485499</v>
      </c>
      <c r="E7" s="4">
        <v>884203330</v>
      </c>
      <c r="F7" s="5">
        <v>1.5749302491762425</v>
      </c>
      <c r="G7" s="4">
        <v>909025288</v>
      </c>
      <c r="H7" s="5">
        <v>2.807268097486129</v>
      </c>
      <c r="I7" s="4">
        <v>956129962</v>
      </c>
      <c r="J7" s="21">
        <v>5.1818881852712551</v>
      </c>
    </row>
    <row r="8" spans="1:10" x14ac:dyDescent="0.3">
      <c r="A8" s="95"/>
      <c r="B8" s="32" t="s">
        <v>7</v>
      </c>
      <c r="C8" s="4">
        <v>602857781</v>
      </c>
      <c r="D8" s="5">
        <v>5.0694275210710327</v>
      </c>
      <c r="E8" s="4">
        <v>613958099</v>
      </c>
      <c r="F8" s="5">
        <v>1.8412830272485112</v>
      </c>
      <c r="G8" s="4">
        <v>635148893</v>
      </c>
      <c r="H8" s="5">
        <v>3.4515049210223059</v>
      </c>
      <c r="I8" s="4">
        <v>662989198</v>
      </c>
      <c r="J8" s="21">
        <v>4.3832722227542327</v>
      </c>
    </row>
    <row r="9" spans="1:10" x14ac:dyDescent="0.3">
      <c r="A9" s="95"/>
      <c r="B9" s="32" t="s">
        <v>8</v>
      </c>
      <c r="C9" s="4">
        <v>267635881</v>
      </c>
      <c r="D9" s="5">
        <v>3.2287004765714786</v>
      </c>
      <c r="E9" s="4">
        <v>270245231</v>
      </c>
      <c r="F9" s="5">
        <v>0.97496269567831217</v>
      </c>
      <c r="G9" s="4">
        <v>273876395</v>
      </c>
      <c r="H9" s="5">
        <v>1.3436551633357039</v>
      </c>
      <c r="I9" s="4">
        <v>293140764</v>
      </c>
      <c r="J9" s="21">
        <v>7.0339647197415465</v>
      </c>
    </row>
    <row r="10" spans="1:10" x14ac:dyDescent="0.3">
      <c r="A10" s="95"/>
      <c r="B10" s="32" t="s">
        <v>9</v>
      </c>
      <c r="C10" s="4">
        <v>212927256</v>
      </c>
      <c r="D10" s="5">
        <v>-1.1151042264784108</v>
      </c>
      <c r="E10" s="4">
        <v>223297974</v>
      </c>
      <c r="F10" s="5">
        <v>4.8705450841859346</v>
      </c>
      <c r="G10" s="4">
        <v>244364430</v>
      </c>
      <c r="H10" s="5">
        <v>9.4342351713410526</v>
      </c>
      <c r="I10" s="4">
        <v>239339942</v>
      </c>
      <c r="J10" s="21">
        <v>-2.0561454054503758</v>
      </c>
    </row>
    <row r="11" spans="1:10" x14ac:dyDescent="0.3">
      <c r="A11" s="95"/>
      <c r="B11" s="32" t="s">
        <v>10</v>
      </c>
      <c r="C11" s="4">
        <v>212474405</v>
      </c>
      <c r="D11" s="5">
        <v>11.99691842231783</v>
      </c>
      <c r="E11" s="4">
        <v>226156916</v>
      </c>
      <c r="F11" s="5">
        <v>6.4396043372847656</v>
      </c>
      <c r="G11" s="4">
        <v>223323740</v>
      </c>
      <c r="H11" s="5">
        <v>-1.2527478929717986</v>
      </c>
      <c r="I11" s="4">
        <v>240664574</v>
      </c>
      <c r="J11" s="21">
        <v>7.7648860797333947</v>
      </c>
    </row>
    <row r="12" spans="1:10" x14ac:dyDescent="0.3">
      <c r="A12" s="95"/>
      <c r="B12" s="32" t="s">
        <v>11</v>
      </c>
      <c r="C12" s="4">
        <v>107349734</v>
      </c>
      <c r="D12" s="5">
        <v>11.751066517449736</v>
      </c>
      <c r="E12" s="4">
        <v>114821733</v>
      </c>
      <c r="F12" s="5">
        <v>6.9604261897845037</v>
      </c>
      <c r="G12" s="4">
        <v>112195056</v>
      </c>
      <c r="H12" s="5">
        <v>-2.2876130949878624</v>
      </c>
      <c r="I12" s="4">
        <v>117949565</v>
      </c>
      <c r="J12" s="21">
        <v>5.1290219062772247</v>
      </c>
    </row>
    <row r="13" spans="1:10" x14ac:dyDescent="0.3">
      <c r="A13" s="95"/>
      <c r="B13" s="32" t="s">
        <v>12</v>
      </c>
      <c r="C13" s="4">
        <v>105124671</v>
      </c>
      <c r="D13" s="5">
        <v>12.249092861656097</v>
      </c>
      <c r="E13" s="4">
        <v>111335183</v>
      </c>
      <c r="F13" s="5">
        <v>5.9077587981226598</v>
      </c>
      <c r="G13" s="4">
        <v>111128684</v>
      </c>
      <c r="H13" s="5">
        <v>-0.18547506227209418</v>
      </c>
      <c r="I13" s="4">
        <v>122715009</v>
      </c>
      <c r="J13" s="21">
        <v>10.426043558654937</v>
      </c>
    </row>
    <row r="14" spans="1:10" x14ac:dyDescent="0.3">
      <c r="A14" s="96" t="s">
        <v>13</v>
      </c>
      <c r="B14" s="35" t="s">
        <v>5</v>
      </c>
      <c r="C14" s="6">
        <v>317470872</v>
      </c>
      <c r="D14" s="7">
        <v>7.1035853898709256</v>
      </c>
      <c r="E14" s="6">
        <v>329716382</v>
      </c>
      <c r="F14" s="7">
        <v>3.8572074101966747</v>
      </c>
      <c r="G14" s="6">
        <v>332398175</v>
      </c>
      <c r="H14" s="7">
        <v>0.81336358955922305</v>
      </c>
      <c r="I14" s="6">
        <v>366386268</v>
      </c>
      <c r="J14" s="22">
        <v>10.225114202266603</v>
      </c>
    </row>
    <row r="15" spans="1:10" x14ac:dyDescent="0.3">
      <c r="A15" s="96" t="s">
        <v>13</v>
      </c>
      <c r="B15" s="36" t="s">
        <v>6</v>
      </c>
      <c r="C15" s="8">
        <v>134419970</v>
      </c>
      <c r="D15" s="9">
        <v>5.6893646566005369</v>
      </c>
      <c r="E15" s="8">
        <v>133814481</v>
      </c>
      <c r="F15" s="9">
        <v>-0.45044571874253503</v>
      </c>
      <c r="G15" s="8">
        <v>138930196</v>
      </c>
      <c r="H15" s="9">
        <v>3.8229905775294974</v>
      </c>
      <c r="I15" s="8">
        <v>158496758</v>
      </c>
      <c r="J15" s="23">
        <v>14.083735979181949</v>
      </c>
    </row>
    <row r="16" spans="1:10" x14ac:dyDescent="0.3">
      <c r="A16" s="96" t="s">
        <v>13</v>
      </c>
      <c r="B16" s="36" t="s">
        <v>7</v>
      </c>
      <c r="C16" s="8">
        <v>56726007</v>
      </c>
      <c r="D16" s="9">
        <v>10.363596897157992</v>
      </c>
      <c r="E16" s="8">
        <v>58697467</v>
      </c>
      <c r="F16" s="9">
        <v>3.4754076732388373</v>
      </c>
      <c r="G16" s="8">
        <v>58711852</v>
      </c>
      <c r="H16" s="9">
        <v>2.4507020038871525E-2</v>
      </c>
      <c r="I16" s="8">
        <v>63432982</v>
      </c>
      <c r="J16" s="23">
        <v>8.0411873227913162</v>
      </c>
    </row>
    <row r="17" spans="1:10" x14ac:dyDescent="0.3">
      <c r="A17" s="96" t="s">
        <v>13</v>
      </c>
      <c r="B17" s="36" t="s">
        <v>8</v>
      </c>
      <c r="C17" s="8">
        <v>77693963</v>
      </c>
      <c r="D17" s="9">
        <v>2.519180394561142</v>
      </c>
      <c r="E17" s="8">
        <v>75117014</v>
      </c>
      <c r="F17" s="9">
        <v>-3.3167943820808827</v>
      </c>
      <c r="G17" s="8">
        <v>80218344</v>
      </c>
      <c r="H17" s="9">
        <v>6.7911778282347592</v>
      </c>
      <c r="I17" s="8">
        <v>95063776</v>
      </c>
      <c r="J17" s="23">
        <v>18.506280807791295</v>
      </c>
    </row>
    <row r="18" spans="1:10" x14ac:dyDescent="0.3">
      <c r="A18" s="96" t="s">
        <v>13</v>
      </c>
      <c r="B18" s="36" t="s">
        <v>9</v>
      </c>
      <c r="C18" s="8">
        <v>10189200</v>
      </c>
      <c r="D18" s="9">
        <v>-3.8504546749050363</v>
      </c>
      <c r="E18" s="8">
        <v>10815787</v>
      </c>
      <c r="F18" s="9">
        <v>6.1495210615161149</v>
      </c>
      <c r="G18" s="8">
        <v>11485747</v>
      </c>
      <c r="H18" s="9">
        <v>6.1942787889591395</v>
      </c>
      <c r="I18" s="8">
        <v>15485908</v>
      </c>
      <c r="J18" s="23">
        <v>34.827173191260435</v>
      </c>
    </row>
    <row r="19" spans="1:10" x14ac:dyDescent="0.3">
      <c r="A19" s="96" t="s">
        <v>13</v>
      </c>
      <c r="B19" s="36" t="s">
        <v>10</v>
      </c>
      <c r="C19" s="8">
        <v>172861702</v>
      </c>
      <c r="D19" s="9">
        <v>8.9691988473761892</v>
      </c>
      <c r="E19" s="8">
        <v>185086114</v>
      </c>
      <c r="F19" s="9">
        <v>7.0717873644446705</v>
      </c>
      <c r="G19" s="8">
        <v>181982232</v>
      </c>
      <c r="H19" s="9">
        <v>-1.6769934453321551</v>
      </c>
      <c r="I19" s="8">
        <v>192403602</v>
      </c>
      <c r="J19" s="23">
        <v>5.726586538404475</v>
      </c>
    </row>
    <row r="20" spans="1:10" x14ac:dyDescent="0.3">
      <c r="A20" s="96" t="s">
        <v>13</v>
      </c>
      <c r="B20" s="36" t="s">
        <v>11</v>
      </c>
      <c r="C20" s="8">
        <v>86677490</v>
      </c>
      <c r="D20" s="9">
        <v>8.7034055939705137</v>
      </c>
      <c r="E20" s="8">
        <v>93968281</v>
      </c>
      <c r="F20" s="9">
        <v>8.4114006993049752</v>
      </c>
      <c r="G20" s="8">
        <v>91546646</v>
      </c>
      <c r="H20" s="9">
        <v>-2.5770770458171945</v>
      </c>
      <c r="I20" s="8">
        <v>96012008</v>
      </c>
      <c r="J20" s="23">
        <v>4.8776904399097267</v>
      </c>
    </row>
    <row r="21" spans="1:10" x14ac:dyDescent="0.3">
      <c r="A21" s="96" t="s">
        <v>13</v>
      </c>
      <c r="B21" s="36" t="s">
        <v>12</v>
      </c>
      <c r="C21" s="8">
        <v>86184212</v>
      </c>
      <c r="D21" s="9">
        <v>9.2378275835508443</v>
      </c>
      <c r="E21" s="8">
        <v>91117833</v>
      </c>
      <c r="F21" s="9">
        <v>5.7245067112756107</v>
      </c>
      <c r="G21" s="8">
        <v>90435586</v>
      </c>
      <c r="H21" s="9">
        <v>-0.74875244234572613</v>
      </c>
      <c r="I21" s="8">
        <v>96391594</v>
      </c>
      <c r="J21" s="23">
        <v>6.5859118776540022</v>
      </c>
    </row>
    <row r="22" spans="1:10" x14ac:dyDescent="0.3">
      <c r="A22" s="95" t="s">
        <v>14</v>
      </c>
      <c r="B22" s="33" t="s">
        <v>5</v>
      </c>
      <c r="C22" s="10">
        <v>136865156</v>
      </c>
      <c r="D22" s="11">
        <v>2.9846871918467133</v>
      </c>
      <c r="E22" s="10">
        <v>143042890</v>
      </c>
      <c r="F22" s="11">
        <v>4.5137375943954643</v>
      </c>
      <c r="G22" s="10">
        <v>146033433</v>
      </c>
      <c r="H22" s="11">
        <v>2.0906617588612759</v>
      </c>
      <c r="I22" s="10">
        <v>150319950</v>
      </c>
      <c r="J22" s="24">
        <v>2.9352983847198879</v>
      </c>
    </row>
    <row r="23" spans="1:10" x14ac:dyDescent="0.3">
      <c r="A23" s="95" t="s">
        <v>14</v>
      </c>
      <c r="B23" s="32" t="s">
        <v>6</v>
      </c>
      <c r="C23" s="12">
        <v>106809733</v>
      </c>
      <c r="D23" s="13">
        <v>4.7271508704910969</v>
      </c>
      <c r="E23" s="12">
        <v>111443263</v>
      </c>
      <c r="F23" s="13">
        <v>4.3381158906183197</v>
      </c>
      <c r="G23" s="12">
        <v>112500720</v>
      </c>
      <c r="H23" s="13">
        <v>0.94887476509010693</v>
      </c>
      <c r="I23" s="12">
        <v>119936097</v>
      </c>
      <c r="J23" s="25">
        <v>6.6091817012371115</v>
      </c>
    </row>
    <row r="24" spans="1:10" x14ac:dyDescent="0.3">
      <c r="A24" s="95" t="s">
        <v>14</v>
      </c>
      <c r="B24" s="32" t="s">
        <v>7</v>
      </c>
      <c r="C24" s="12">
        <v>85188018</v>
      </c>
      <c r="D24" s="13">
        <v>5.30824628739001</v>
      </c>
      <c r="E24" s="12">
        <v>88954867</v>
      </c>
      <c r="F24" s="13">
        <v>4.4218061277115286</v>
      </c>
      <c r="G24" s="12">
        <v>90562282</v>
      </c>
      <c r="H24" s="13">
        <v>1.8070006220120591</v>
      </c>
      <c r="I24" s="12">
        <v>95557836</v>
      </c>
      <c r="J24" s="25">
        <v>5.5161529608982249</v>
      </c>
    </row>
    <row r="25" spans="1:10" x14ac:dyDescent="0.3">
      <c r="A25" s="95" t="s">
        <v>14</v>
      </c>
      <c r="B25" s="32" t="s">
        <v>8</v>
      </c>
      <c r="C25" s="12">
        <v>21621715</v>
      </c>
      <c r="D25" s="13">
        <v>2.4987565545173336</v>
      </c>
      <c r="E25" s="12">
        <v>22488396</v>
      </c>
      <c r="F25" s="13">
        <v>4.0083823137988821</v>
      </c>
      <c r="G25" s="12">
        <v>21938438</v>
      </c>
      <c r="H25" s="13">
        <v>-2.4455190134503146</v>
      </c>
      <c r="I25" s="12">
        <v>24378261</v>
      </c>
      <c r="J25" s="25">
        <v>11.121224765409462</v>
      </c>
    </row>
    <row r="26" spans="1:10" x14ac:dyDescent="0.3">
      <c r="A26" s="95" t="s">
        <v>14</v>
      </c>
      <c r="B26" s="32" t="s">
        <v>9</v>
      </c>
      <c r="C26" s="12">
        <v>29594288</v>
      </c>
      <c r="D26" s="13">
        <v>-2.7972820158952518</v>
      </c>
      <c r="E26" s="12">
        <v>30961931</v>
      </c>
      <c r="F26" s="13">
        <v>4.6213073279546375</v>
      </c>
      <c r="G26" s="12">
        <v>33126504</v>
      </c>
      <c r="H26" s="13">
        <v>6.9910788186951258</v>
      </c>
      <c r="I26" s="12">
        <v>29902725</v>
      </c>
      <c r="J26" s="25">
        <v>-9.7317211620036943</v>
      </c>
    </row>
    <row r="27" spans="1:10" x14ac:dyDescent="0.3">
      <c r="A27" s="95" t="s">
        <v>14</v>
      </c>
      <c r="B27" s="32" t="s">
        <v>10</v>
      </c>
      <c r="C27" s="12">
        <v>461135</v>
      </c>
      <c r="D27" s="13">
        <v>-0.62259710704618731</v>
      </c>
      <c r="E27" s="12">
        <v>637696</v>
      </c>
      <c r="F27" s="13">
        <v>38.288353735890787</v>
      </c>
      <c r="G27" s="12">
        <v>406209</v>
      </c>
      <c r="H27" s="13">
        <v>-36.300525642312323</v>
      </c>
      <c r="I27" s="12">
        <v>481128</v>
      </c>
      <c r="J27" s="25">
        <v>18.443461370870658</v>
      </c>
    </row>
    <row r="28" spans="1:10" x14ac:dyDescent="0.3">
      <c r="A28" s="95" t="s">
        <v>14</v>
      </c>
      <c r="B28" s="32" t="s">
        <v>11</v>
      </c>
      <c r="C28" s="12">
        <v>289189</v>
      </c>
      <c r="D28" s="13">
        <v>-3.959975158827417</v>
      </c>
      <c r="E28" s="12">
        <v>362774</v>
      </c>
      <c r="F28" s="13">
        <v>25.445297020287772</v>
      </c>
      <c r="G28" s="12">
        <v>273141</v>
      </c>
      <c r="H28" s="13">
        <v>-24.70766923759696</v>
      </c>
      <c r="I28" s="12">
        <v>319417</v>
      </c>
      <c r="J28" s="25">
        <v>16.942165401752206</v>
      </c>
    </row>
    <row r="29" spans="1:10" x14ac:dyDescent="0.3">
      <c r="A29" s="95" t="s">
        <v>14</v>
      </c>
      <c r="B29" s="32" t="s">
        <v>12</v>
      </c>
      <c r="C29" s="12">
        <v>171946</v>
      </c>
      <c r="D29" s="13">
        <v>5.5459729545580103</v>
      </c>
      <c r="E29" s="12">
        <v>274922</v>
      </c>
      <c r="F29" s="13">
        <v>59.888569667221105</v>
      </c>
      <c r="G29" s="12">
        <v>133068</v>
      </c>
      <c r="H29" s="13">
        <v>-51.597907770203911</v>
      </c>
      <c r="I29" s="12">
        <v>161711</v>
      </c>
      <c r="J29" s="25">
        <v>21.525084918988789</v>
      </c>
    </row>
    <row r="30" spans="1:10" x14ac:dyDescent="0.3">
      <c r="A30" s="96" t="s">
        <v>15</v>
      </c>
      <c r="B30" s="35" t="s">
        <v>5</v>
      </c>
      <c r="C30" s="6">
        <v>106816192</v>
      </c>
      <c r="D30" s="7">
        <v>8.1607337548775316</v>
      </c>
      <c r="E30" s="6">
        <v>102293953</v>
      </c>
      <c r="F30" s="7">
        <v>-4.2336643118676243</v>
      </c>
      <c r="G30" s="6">
        <v>102839074</v>
      </c>
      <c r="H30" s="7">
        <v>0.53289660240229453</v>
      </c>
      <c r="I30" s="6">
        <v>102537118</v>
      </c>
      <c r="J30" s="22">
        <v>-0.29361991338039473</v>
      </c>
    </row>
    <row r="31" spans="1:10" x14ac:dyDescent="0.3">
      <c r="A31" s="96" t="s">
        <v>15</v>
      </c>
      <c r="B31" s="36" t="s">
        <v>6</v>
      </c>
      <c r="C31" s="8">
        <v>91867184</v>
      </c>
      <c r="D31" s="9">
        <v>8.0608374697542118</v>
      </c>
      <c r="E31" s="8">
        <v>87706787</v>
      </c>
      <c r="F31" s="9">
        <v>-4.5287085320912848</v>
      </c>
      <c r="G31" s="8">
        <v>89003996</v>
      </c>
      <c r="H31" s="9">
        <v>1.4790292112741514</v>
      </c>
      <c r="I31" s="8">
        <v>87219307</v>
      </c>
      <c r="J31" s="23">
        <v>-2.0051785090637955</v>
      </c>
    </row>
    <row r="32" spans="1:10" x14ac:dyDescent="0.3">
      <c r="A32" s="96" t="s">
        <v>15</v>
      </c>
      <c r="B32" s="36" t="s">
        <v>7</v>
      </c>
      <c r="C32" s="8">
        <v>75709853</v>
      </c>
      <c r="D32" s="9">
        <v>7.726870262546587</v>
      </c>
      <c r="E32" s="8">
        <v>71738657</v>
      </c>
      <c r="F32" s="9">
        <v>-5.2452829356305841</v>
      </c>
      <c r="G32" s="8">
        <v>74597954</v>
      </c>
      <c r="H32" s="9">
        <v>3.9857130305631454</v>
      </c>
      <c r="I32" s="8">
        <v>72433227</v>
      </c>
      <c r="J32" s="23">
        <v>-2.9018584075375582</v>
      </c>
    </row>
    <row r="33" spans="1:10" x14ac:dyDescent="0.3">
      <c r="A33" s="96" t="s">
        <v>15</v>
      </c>
      <c r="B33" s="36" t="s">
        <v>8</v>
      </c>
      <c r="C33" s="8">
        <v>16157331</v>
      </c>
      <c r="D33" s="9">
        <v>9.6537281266264561</v>
      </c>
      <c r="E33" s="8">
        <v>15968130</v>
      </c>
      <c r="F33" s="9">
        <v>-1.1709916693543012</v>
      </c>
      <c r="G33" s="8">
        <v>14406042</v>
      </c>
      <c r="H33" s="9">
        <v>-9.7825355880744969</v>
      </c>
      <c r="I33" s="8">
        <v>14786080</v>
      </c>
      <c r="J33" s="23">
        <v>2.6380458976865402</v>
      </c>
    </row>
    <row r="34" spans="1:10" x14ac:dyDescent="0.3">
      <c r="A34" s="96" t="s">
        <v>15</v>
      </c>
      <c r="B34" s="36" t="s">
        <v>9</v>
      </c>
      <c r="C34" s="8">
        <v>10356727</v>
      </c>
      <c r="D34" s="9">
        <v>18.37926208581597</v>
      </c>
      <c r="E34" s="8">
        <v>10857394</v>
      </c>
      <c r="F34" s="9">
        <v>4.8342203091768283</v>
      </c>
      <c r="G34" s="8">
        <v>10598004</v>
      </c>
      <c r="H34" s="9">
        <v>-2.3890631582495763</v>
      </c>
      <c r="I34" s="8">
        <v>11783162</v>
      </c>
      <c r="J34" s="23">
        <v>11.182841599229439</v>
      </c>
    </row>
    <row r="35" spans="1:10" x14ac:dyDescent="0.3">
      <c r="A35" s="96" t="s">
        <v>15</v>
      </c>
      <c r="B35" s="36" t="s">
        <v>10</v>
      </c>
      <c r="C35" s="8">
        <v>4592281</v>
      </c>
      <c r="D35" s="9">
        <v>-8.0406814986048758</v>
      </c>
      <c r="E35" s="8">
        <v>3729772</v>
      </c>
      <c r="F35" s="9">
        <v>-18.781712181811177</v>
      </c>
      <c r="G35" s="8">
        <v>3237074</v>
      </c>
      <c r="H35" s="9">
        <v>-13.209869128729585</v>
      </c>
      <c r="I35" s="8">
        <v>3534649</v>
      </c>
      <c r="J35" s="23">
        <v>9.1927153966823116</v>
      </c>
    </row>
    <row r="36" spans="1:10" x14ac:dyDescent="0.3">
      <c r="A36" s="96" t="s">
        <v>15</v>
      </c>
      <c r="B36" s="36" t="s">
        <v>11</v>
      </c>
      <c r="C36" s="8">
        <v>2287445</v>
      </c>
      <c r="D36" s="9">
        <v>-11.624096467467419</v>
      </c>
      <c r="E36" s="8">
        <v>1857161</v>
      </c>
      <c r="F36" s="9">
        <v>-18.810681786884491</v>
      </c>
      <c r="G36" s="8">
        <v>1651059</v>
      </c>
      <c r="H36" s="9">
        <v>-11.09769158408991</v>
      </c>
      <c r="I36" s="8">
        <v>1766166</v>
      </c>
      <c r="J36" s="23">
        <v>6.97170724971064</v>
      </c>
    </row>
    <row r="37" spans="1:10" x14ac:dyDescent="0.3">
      <c r="A37" s="96" t="s">
        <v>15</v>
      </c>
      <c r="B37" s="36" t="s">
        <v>12</v>
      </c>
      <c r="C37" s="8">
        <v>2304836</v>
      </c>
      <c r="D37" s="9">
        <v>-4.1849424549107148</v>
      </c>
      <c r="E37" s="8">
        <v>1872611</v>
      </c>
      <c r="F37" s="9">
        <v>-18.752961165132788</v>
      </c>
      <c r="G37" s="8">
        <v>1586015</v>
      </c>
      <c r="H37" s="9">
        <v>-15.304620126657378</v>
      </c>
      <c r="I37" s="8">
        <v>1768483</v>
      </c>
      <c r="J37" s="23">
        <v>11.504809223115796</v>
      </c>
    </row>
    <row r="38" spans="1:10" x14ac:dyDescent="0.3">
      <c r="A38" s="95" t="s">
        <v>16</v>
      </c>
      <c r="B38" s="33" t="s">
        <v>5</v>
      </c>
      <c r="C38" s="10">
        <v>29879094</v>
      </c>
      <c r="D38" s="11">
        <v>3.1159634908724763</v>
      </c>
      <c r="E38" s="10">
        <v>28805745</v>
      </c>
      <c r="F38" s="11">
        <v>-3.5923077185673704</v>
      </c>
      <c r="G38" s="10">
        <v>29228331</v>
      </c>
      <c r="H38" s="11">
        <v>1.4670198601008237</v>
      </c>
      <c r="I38" s="10">
        <v>29966882</v>
      </c>
      <c r="J38" s="24">
        <v>2.526832613193001</v>
      </c>
    </row>
    <row r="39" spans="1:10" x14ac:dyDescent="0.3">
      <c r="A39" s="95" t="s">
        <v>17</v>
      </c>
      <c r="B39" s="32" t="s">
        <v>6</v>
      </c>
      <c r="C39" s="12">
        <v>14486988</v>
      </c>
      <c r="D39" s="13">
        <v>-0.25593218471842777</v>
      </c>
      <c r="E39" s="12">
        <v>12849014</v>
      </c>
      <c r="F39" s="13">
        <v>-11.306518649701374</v>
      </c>
      <c r="G39" s="12">
        <v>11654001</v>
      </c>
      <c r="H39" s="13">
        <v>-9.3004256980341058</v>
      </c>
      <c r="I39" s="12">
        <v>11081497</v>
      </c>
      <c r="J39" s="25">
        <v>-4.9125103044010379</v>
      </c>
    </row>
    <row r="40" spans="1:10" x14ac:dyDescent="0.3">
      <c r="A40" s="95" t="s">
        <v>17</v>
      </c>
      <c r="B40" s="32" t="s">
        <v>7</v>
      </c>
      <c r="C40" s="12">
        <v>7617844</v>
      </c>
      <c r="D40" s="13">
        <v>3.5134837294478789</v>
      </c>
      <c r="E40" s="12">
        <v>7341966</v>
      </c>
      <c r="F40" s="13">
        <v>-3.621470851857822</v>
      </c>
      <c r="G40" s="12">
        <v>7541046</v>
      </c>
      <c r="H40" s="13">
        <v>2.7115353026696121</v>
      </c>
      <c r="I40" s="12">
        <v>8432806</v>
      </c>
      <c r="J40" s="25">
        <v>11.825415201021185</v>
      </c>
    </row>
    <row r="41" spans="1:10" x14ac:dyDescent="0.3">
      <c r="A41" s="95" t="s">
        <v>17</v>
      </c>
      <c r="B41" s="32" t="s">
        <v>8</v>
      </c>
      <c r="C41" s="12">
        <v>6869144</v>
      </c>
      <c r="D41" s="13">
        <v>-4.1276179945994933</v>
      </c>
      <c r="E41" s="12">
        <v>5507048</v>
      </c>
      <c r="F41" s="13">
        <v>-19.829195602829113</v>
      </c>
      <c r="G41" s="12">
        <v>4112955</v>
      </c>
      <c r="H41" s="13">
        <v>-25.314705809718745</v>
      </c>
      <c r="I41" s="12">
        <v>2648691</v>
      </c>
      <c r="J41" s="25">
        <v>-35.601264784078602</v>
      </c>
    </row>
    <row r="42" spans="1:10" x14ac:dyDescent="0.3">
      <c r="A42" s="95" t="s">
        <v>17</v>
      </c>
      <c r="B42" s="32" t="s">
        <v>9</v>
      </c>
      <c r="C42" s="12">
        <v>15389106</v>
      </c>
      <c r="D42" s="13">
        <v>6.4839262205503641</v>
      </c>
      <c r="E42" s="12">
        <v>15949821</v>
      </c>
      <c r="F42" s="13">
        <v>3.6435839742737492</v>
      </c>
      <c r="G42" s="12">
        <v>17574330</v>
      </c>
      <c r="H42" s="13">
        <v>10.18512370765791</v>
      </c>
      <c r="I42" s="12">
        <v>18885385</v>
      </c>
      <c r="J42" s="25">
        <v>7.4600567987513609</v>
      </c>
    </row>
    <row r="43" spans="1:10" x14ac:dyDescent="0.3">
      <c r="A43" s="95" t="s">
        <v>17</v>
      </c>
      <c r="B43" s="32" t="s">
        <v>10</v>
      </c>
      <c r="C43" s="12">
        <v>3000</v>
      </c>
      <c r="D43" s="13" t="s">
        <v>95</v>
      </c>
      <c r="E43" s="12">
        <v>6910</v>
      </c>
      <c r="F43" s="13">
        <v>130.33333333333331</v>
      </c>
      <c r="G43" s="12">
        <v>0</v>
      </c>
      <c r="H43" s="13">
        <v>-100</v>
      </c>
      <c r="I43" s="12">
        <v>0</v>
      </c>
      <c r="J43" s="25" t="s">
        <v>95</v>
      </c>
    </row>
    <row r="44" spans="1:10" x14ac:dyDescent="0.3">
      <c r="A44" s="95" t="s">
        <v>17</v>
      </c>
      <c r="B44" s="32" t="s">
        <v>11</v>
      </c>
      <c r="C44" s="12">
        <v>0</v>
      </c>
      <c r="D44" s="13" t="s">
        <v>95</v>
      </c>
      <c r="E44" s="12">
        <v>6910</v>
      </c>
      <c r="F44" s="13" t="s">
        <v>95</v>
      </c>
      <c r="G44" s="12">
        <v>0</v>
      </c>
      <c r="H44" s="13">
        <v>-100</v>
      </c>
      <c r="I44" s="12">
        <v>0</v>
      </c>
      <c r="J44" s="25" t="s">
        <v>95</v>
      </c>
    </row>
    <row r="45" spans="1:10" x14ac:dyDescent="0.3">
      <c r="A45" s="95" t="s">
        <v>17</v>
      </c>
      <c r="B45" s="32" t="s">
        <v>12</v>
      </c>
      <c r="C45" s="12">
        <v>3000</v>
      </c>
      <c r="D45" s="13" t="s">
        <v>95</v>
      </c>
      <c r="E45" s="12">
        <v>0</v>
      </c>
      <c r="F45" s="13">
        <v>-100</v>
      </c>
      <c r="G45" s="12">
        <v>0</v>
      </c>
      <c r="H45" s="13" t="s">
        <v>95</v>
      </c>
      <c r="I45" s="12">
        <v>0</v>
      </c>
      <c r="J45" s="25" t="s">
        <v>95</v>
      </c>
    </row>
    <row r="46" spans="1:10" x14ac:dyDescent="0.3">
      <c r="A46" s="96" t="s">
        <v>18</v>
      </c>
      <c r="B46" s="35" t="s">
        <v>5</v>
      </c>
      <c r="C46" s="6">
        <v>66390598</v>
      </c>
      <c r="D46" s="7">
        <v>6.4034745910743274</v>
      </c>
      <c r="E46" s="6">
        <v>71594499</v>
      </c>
      <c r="F46" s="7">
        <v>7.8383101775947246</v>
      </c>
      <c r="G46" s="6">
        <v>78155465</v>
      </c>
      <c r="H46" s="7">
        <v>9.1640644066801826</v>
      </c>
      <c r="I46" s="6">
        <v>82287035</v>
      </c>
      <c r="J46" s="22">
        <v>5.2863481779553103</v>
      </c>
    </row>
    <row r="47" spans="1:10" x14ac:dyDescent="0.3">
      <c r="A47" s="96" t="s">
        <v>18</v>
      </c>
      <c r="B47" s="36" t="s">
        <v>6</v>
      </c>
      <c r="C47" s="8">
        <v>57363945</v>
      </c>
      <c r="D47" s="9">
        <v>7.0339353727418761</v>
      </c>
      <c r="E47" s="8">
        <v>63240986</v>
      </c>
      <c r="F47" s="9">
        <v>10.245182753731459</v>
      </c>
      <c r="G47" s="8">
        <v>68705757</v>
      </c>
      <c r="H47" s="9">
        <v>8.6411856386932353</v>
      </c>
      <c r="I47" s="8">
        <v>72797947</v>
      </c>
      <c r="J47" s="23">
        <v>5.9561093257439834</v>
      </c>
    </row>
    <row r="48" spans="1:10" x14ac:dyDescent="0.3">
      <c r="A48" s="96" t="s">
        <v>18</v>
      </c>
      <c r="B48" s="36" t="s">
        <v>7</v>
      </c>
      <c r="C48" s="8">
        <v>44271330</v>
      </c>
      <c r="D48" s="9">
        <v>6.0004280593451442</v>
      </c>
      <c r="E48" s="8">
        <v>47779510</v>
      </c>
      <c r="F48" s="9">
        <v>7.924270628417986</v>
      </c>
      <c r="G48" s="8">
        <v>50726968</v>
      </c>
      <c r="H48" s="9">
        <v>6.1688744819693628</v>
      </c>
      <c r="I48" s="8">
        <v>54105399</v>
      </c>
      <c r="J48" s="23">
        <v>6.660029434442051</v>
      </c>
    </row>
    <row r="49" spans="1:10" x14ac:dyDescent="0.3">
      <c r="A49" s="96" t="s">
        <v>18</v>
      </c>
      <c r="B49" s="36" t="s">
        <v>8</v>
      </c>
      <c r="C49" s="8">
        <v>13092615</v>
      </c>
      <c r="D49" s="9">
        <v>10.683012806992078</v>
      </c>
      <c r="E49" s="8">
        <v>15461476</v>
      </c>
      <c r="F49" s="9">
        <v>18.093108214058081</v>
      </c>
      <c r="G49" s="8">
        <v>17978789</v>
      </c>
      <c r="H49" s="9">
        <v>16.281194628507652</v>
      </c>
      <c r="I49" s="8">
        <v>18692548</v>
      </c>
      <c r="J49" s="23">
        <v>3.9700059887237118</v>
      </c>
    </row>
    <row r="50" spans="1:10" x14ac:dyDescent="0.3">
      <c r="A50" s="96" t="s">
        <v>18</v>
      </c>
      <c r="B50" s="36" t="s">
        <v>9</v>
      </c>
      <c r="C50" s="8">
        <v>9026618</v>
      </c>
      <c r="D50" s="9">
        <v>2.5643537030343722</v>
      </c>
      <c r="E50" s="8">
        <v>8352611</v>
      </c>
      <c r="F50" s="9">
        <v>-7.466882945528436</v>
      </c>
      <c r="G50" s="8">
        <v>9437777</v>
      </c>
      <c r="H50" s="9">
        <v>12.991937491162945</v>
      </c>
      <c r="I50" s="8">
        <v>9456498</v>
      </c>
      <c r="J50" s="23">
        <v>0.19836238978734078</v>
      </c>
    </row>
    <row r="51" spans="1:10" x14ac:dyDescent="0.3">
      <c r="A51" s="96" t="s">
        <v>18</v>
      </c>
      <c r="B51" s="36" t="s">
        <v>10</v>
      </c>
      <c r="C51" s="8">
        <v>35</v>
      </c>
      <c r="D51" s="9">
        <v>-20.454545454545457</v>
      </c>
      <c r="E51" s="8">
        <v>902</v>
      </c>
      <c r="F51" s="9">
        <v>2477.1428571428573</v>
      </c>
      <c r="G51" s="8">
        <v>11931</v>
      </c>
      <c r="H51" s="9">
        <v>1222.7272727272727</v>
      </c>
      <c r="I51" s="8">
        <v>32590</v>
      </c>
      <c r="J51" s="23">
        <v>173.15396865308858</v>
      </c>
    </row>
    <row r="52" spans="1:10" x14ac:dyDescent="0.3">
      <c r="A52" s="96" t="s">
        <v>18</v>
      </c>
      <c r="B52" s="36" t="s">
        <v>11</v>
      </c>
      <c r="C52" s="8">
        <v>0</v>
      </c>
      <c r="D52" s="9" t="s">
        <v>95</v>
      </c>
      <c r="E52" s="8">
        <v>452</v>
      </c>
      <c r="F52" s="9" t="s">
        <v>95</v>
      </c>
      <c r="G52" s="8">
        <v>6086</v>
      </c>
      <c r="H52" s="9">
        <v>1246.4601769911505</v>
      </c>
      <c r="I52" s="8">
        <v>28690</v>
      </c>
      <c r="J52" s="23">
        <v>371.40979296746633</v>
      </c>
    </row>
    <row r="53" spans="1:10" x14ac:dyDescent="0.3">
      <c r="A53" s="96" t="s">
        <v>18</v>
      </c>
      <c r="B53" s="36" t="s">
        <v>12</v>
      </c>
      <c r="C53" s="8">
        <v>35</v>
      </c>
      <c r="D53" s="9">
        <v>-20.454545454545457</v>
      </c>
      <c r="E53" s="8">
        <v>450</v>
      </c>
      <c r="F53" s="9">
        <v>1185.7142857142858</v>
      </c>
      <c r="G53" s="8">
        <v>5845</v>
      </c>
      <c r="H53" s="9">
        <v>1198.8888888888889</v>
      </c>
      <c r="I53" s="8">
        <v>3900</v>
      </c>
      <c r="J53" s="23">
        <v>-33.276304533789563</v>
      </c>
    </row>
    <row r="54" spans="1:10" x14ac:dyDescent="0.3">
      <c r="A54" s="95" t="s">
        <v>19</v>
      </c>
      <c r="B54" s="33" t="s">
        <v>5</v>
      </c>
      <c r="C54" s="10">
        <v>16920249</v>
      </c>
      <c r="D54" s="11">
        <v>0.76382860467912461</v>
      </c>
      <c r="E54" s="10">
        <v>16809954</v>
      </c>
      <c r="F54" s="11">
        <v>-0.65185210926860471</v>
      </c>
      <c r="G54" s="10">
        <v>17723187</v>
      </c>
      <c r="H54" s="11">
        <v>5.432691844367926</v>
      </c>
      <c r="I54" s="10">
        <v>17104140</v>
      </c>
      <c r="J54" s="24">
        <v>-3.4928650247836353</v>
      </c>
    </row>
    <row r="55" spans="1:10" x14ac:dyDescent="0.3">
      <c r="A55" s="95" t="s">
        <v>19</v>
      </c>
      <c r="B55" s="32" t="s">
        <v>6</v>
      </c>
      <c r="C55" s="12">
        <v>10983658</v>
      </c>
      <c r="D55" s="13">
        <v>-5.0404481151446356</v>
      </c>
      <c r="E55" s="12">
        <v>10782218</v>
      </c>
      <c r="F55" s="13">
        <v>-1.8339973804719703</v>
      </c>
      <c r="G55" s="12">
        <v>10843822</v>
      </c>
      <c r="H55" s="13">
        <v>0.5713481215089512</v>
      </c>
      <c r="I55" s="12">
        <v>10909243</v>
      </c>
      <c r="J55" s="25">
        <v>0.60330204608670257</v>
      </c>
    </row>
    <row r="56" spans="1:10" x14ac:dyDescent="0.3">
      <c r="A56" s="95" t="s">
        <v>19</v>
      </c>
      <c r="B56" s="32" t="s">
        <v>7</v>
      </c>
      <c r="C56" s="12">
        <v>9052065</v>
      </c>
      <c r="D56" s="13">
        <v>2.5693598786490357</v>
      </c>
      <c r="E56" s="12">
        <v>8999544</v>
      </c>
      <c r="F56" s="13">
        <v>-0.58021015094345874</v>
      </c>
      <c r="G56" s="12">
        <v>9577772</v>
      </c>
      <c r="H56" s="13">
        <v>6.4250810929976003</v>
      </c>
      <c r="I56" s="12">
        <v>9844650</v>
      </c>
      <c r="J56" s="25">
        <v>2.786430915248348</v>
      </c>
    </row>
    <row r="57" spans="1:10" x14ac:dyDescent="0.3">
      <c r="A57" s="95" t="s">
        <v>19</v>
      </c>
      <c r="B57" s="32" t="s">
        <v>8</v>
      </c>
      <c r="C57" s="12">
        <v>1931593</v>
      </c>
      <c r="D57" s="13">
        <v>-29.538852809865475</v>
      </c>
      <c r="E57" s="12">
        <v>1782674</v>
      </c>
      <c r="F57" s="13">
        <v>-7.7096469080184082</v>
      </c>
      <c r="G57" s="12">
        <v>1266050</v>
      </c>
      <c r="H57" s="13">
        <v>-28.980284673473673</v>
      </c>
      <c r="I57" s="12">
        <v>1064593</v>
      </c>
      <c r="J57" s="25">
        <v>-15.912246751708068</v>
      </c>
    </row>
    <row r="58" spans="1:10" x14ac:dyDescent="0.3">
      <c r="A58" s="95" t="s">
        <v>19</v>
      </c>
      <c r="B58" s="32" t="s">
        <v>9</v>
      </c>
      <c r="C58" s="12">
        <v>3847926</v>
      </c>
      <c r="D58" s="13">
        <v>-12.248381991416231</v>
      </c>
      <c r="E58" s="12">
        <v>3234354</v>
      </c>
      <c r="F58" s="13">
        <v>-15.94552493992868</v>
      </c>
      <c r="G58" s="12">
        <v>3065591</v>
      </c>
      <c r="H58" s="13">
        <v>-5.2178271147808806</v>
      </c>
      <c r="I58" s="12">
        <v>3310035</v>
      </c>
      <c r="J58" s="25">
        <v>7.9737968959329537</v>
      </c>
    </row>
    <row r="59" spans="1:10" x14ac:dyDescent="0.3">
      <c r="A59" s="95" t="s">
        <v>19</v>
      </c>
      <c r="B59" s="32" t="s">
        <v>10</v>
      </c>
      <c r="C59" s="12">
        <v>2088665</v>
      </c>
      <c r="D59" s="13">
        <v>148.56271056543102</v>
      </c>
      <c r="E59" s="12">
        <v>2793382</v>
      </c>
      <c r="F59" s="13">
        <v>33.740068416907448</v>
      </c>
      <c r="G59" s="12">
        <v>3813774</v>
      </c>
      <c r="H59" s="13">
        <v>36.528910116840443</v>
      </c>
      <c r="I59" s="12">
        <v>2884862</v>
      </c>
      <c r="J59" s="25">
        <v>-24.356765765354737</v>
      </c>
    </row>
    <row r="60" spans="1:10" x14ac:dyDescent="0.3">
      <c r="A60" s="95" t="s">
        <v>19</v>
      </c>
      <c r="B60" s="32" t="s">
        <v>11</v>
      </c>
      <c r="C60" s="12">
        <v>1136491</v>
      </c>
      <c r="D60" s="13">
        <v>115.99763569567374</v>
      </c>
      <c r="E60" s="12">
        <v>1554085</v>
      </c>
      <c r="F60" s="13">
        <v>36.744153715251592</v>
      </c>
      <c r="G60" s="12">
        <v>1609702</v>
      </c>
      <c r="H60" s="13">
        <v>3.5787617794393483</v>
      </c>
      <c r="I60" s="12">
        <v>1553304</v>
      </c>
      <c r="J60" s="25">
        <v>-3.5036298644096862</v>
      </c>
    </row>
    <row r="61" spans="1:10" x14ac:dyDescent="0.3">
      <c r="A61" s="95" t="s">
        <v>19</v>
      </c>
      <c r="B61" s="32" t="s">
        <v>12</v>
      </c>
      <c r="C61" s="12">
        <v>952174</v>
      </c>
      <c r="D61" s="13">
        <v>203.10691479540836</v>
      </c>
      <c r="E61" s="12">
        <v>1239297</v>
      </c>
      <c r="F61" s="13">
        <v>30.154467565802051</v>
      </c>
      <c r="G61" s="12">
        <v>2204072</v>
      </c>
      <c r="H61" s="13">
        <v>77.848570600913263</v>
      </c>
      <c r="I61" s="12">
        <v>1331558</v>
      </c>
      <c r="J61" s="25">
        <v>-39.586456340809193</v>
      </c>
    </row>
    <row r="62" spans="1:10" x14ac:dyDescent="0.3">
      <c r="A62" s="96" t="s">
        <v>20</v>
      </c>
      <c r="B62" s="35" t="s">
        <v>5</v>
      </c>
      <c r="C62" s="14">
        <v>21275110</v>
      </c>
      <c r="D62" s="15">
        <v>16.251885907300707</v>
      </c>
      <c r="E62" s="14">
        <v>20357299</v>
      </c>
      <c r="F62" s="15">
        <v>-4.3140129475241258</v>
      </c>
      <c r="G62" s="14">
        <v>21185198</v>
      </c>
      <c r="H62" s="15">
        <v>4.0668410873171332</v>
      </c>
      <c r="I62" s="14">
        <v>21539319</v>
      </c>
      <c r="J62" s="26">
        <v>1.6715491637132682</v>
      </c>
    </row>
    <row r="63" spans="1:10" x14ac:dyDescent="0.3">
      <c r="A63" s="96" t="s">
        <v>20</v>
      </c>
      <c r="B63" s="36" t="s">
        <v>6</v>
      </c>
      <c r="C63" s="16">
        <v>6774125</v>
      </c>
      <c r="D63" s="17">
        <v>23.957116094109054</v>
      </c>
      <c r="E63" s="16">
        <v>6349096</v>
      </c>
      <c r="F63" s="17">
        <v>-6.2743011089993166</v>
      </c>
      <c r="G63" s="16">
        <v>5589842</v>
      </c>
      <c r="H63" s="17">
        <v>-11.958458338005915</v>
      </c>
      <c r="I63" s="16">
        <v>5830453</v>
      </c>
      <c r="J63" s="27">
        <v>4.3044329338825671</v>
      </c>
    </row>
    <row r="64" spans="1:10" x14ac:dyDescent="0.3">
      <c r="A64" s="96" t="s">
        <v>20</v>
      </c>
      <c r="B64" s="36" t="s">
        <v>7</v>
      </c>
      <c r="C64" s="16">
        <v>1835708</v>
      </c>
      <c r="D64" s="17">
        <v>23.623193676166153</v>
      </c>
      <c r="E64" s="16">
        <v>2052597</v>
      </c>
      <c r="F64" s="17">
        <v>11.81500543659449</v>
      </c>
      <c r="G64" s="16">
        <v>1983935</v>
      </c>
      <c r="H64" s="17">
        <v>-3.3451281474152017</v>
      </c>
      <c r="I64" s="16">
        <v>2008856</v>
      </c>
      <c r="J64" s="27">
        <v>1.2561399441009913</v>
      </c>
    </row>
    <row r="65" spans="1:10" x14ac:dyDescent="0.3">
      <c r="A65" s="96" t="s">
        <v>20</v>
      </c>
      <c r="B65" s="36" t="s">
        <v>8</v>
      </c>
      <c r="C65" s="16">
        <v>4938417</v>
      </c>
      <c r="D65" s="17">
        <v>24.081702082326206</v>
      </c>
      <c r="E65" s="16">
        <v>4296499</v>
      </c>
      <c r="F65" s="17">
        <v>-12.998456792935876</v>
      </c>
      <c r="G65" s="16">
        <v>3605907</v>
      </c>
      <c r="H65" s="17">
        <v>-16.073365779905917</v>
      </c>
      <c r="I65" s="16">
        <v>3821597</v>
      </c>
      <c r="J65" s="27">
        <v>5.9815741226825869</v>
      </c>
    </row>
    <row r="66" spans="1:10" x14ac:dyDescent="0.3">
      <c r="A66" s="96" t="s">
        <v>20</v>
      </c>
      <c r="B66" s="36" t="s">
        <v>9</v>
      </c>
      <c r="C66" s="16">
        <v>14304249</v>
      </c>
      <c r="D66" s="17">
        <v>14.526272689482278</v>
      </c>
      <c r="E66" s="16">
        <v>13823647</v>
      </c>
      <c r="F66" s="17">
        <v>-3.3598548235562733</v>
      </c>
      <c r="G66" s="16">
        <v>15213958</v>
      </c>
      <c r="H66" s="17">
        <v>10.057483383364751</v>
      </c>
      <c r="I66" s="16">
        <v>14688943</v>
      </c>
      <c r="J66" s="27">
        <v>-3.4508771484711604</v>
      </c>
    </row>
    <row r="67" spans="1:10" x14ac:dyDescent="0.3">
      <c r="A67" s="96" t="s">
        <v>20</v>
      </c>
      <c r="B67" s="36" t="s">
        <v>10</v>
      </c>
      <c r="C67" s="16">
        <v>196736</v>
      </c>
      <c r="D67" s="17">
        <v>-43.148264273185163</v>
      </c>
      <c r="E67" s="16">
        <v>184556</v>
      </c>
      <c r="F67" s="17">
        <v>-6.1910377358490569</v>
      </c>
      <c r="G67" s="16">
        <v>381398</v>
      </c>
      <c r="H67" s="17">
        <v>106.65705802032987</v>
      </c>
      <c r="I67" s="16">
        <v>1019923</v>
      </c>
      <c r="J67" s="27">
        <v>167.41697649174878</v>
      </c>
    </row>
    <row r="68" spans="1:10" x14ac:dyDescent="0.3">
      <c r="A68" s="96" t="s">
        <v>20</v>
      </c>
      <c r="B68" s="36" t="s">
        <v>11</v>
      </c>
      <c r="C68" s="16">
        <v>98960</v>
      </c>
      <c r="D68" s="17">
        <v>-42.440017449469245</v>
      </c>
      <c r="E68" s="16">
        <v>91611</v>
      </c>
      <c r="F68" s="17">
        <v>-7.4262328213419559</v>
      </c>
      <c r="G68" s="16">
        <v>201822</v>
      </c>
      <c r="H68" s="17">
        <v>120.30323869404329</v>
      </c>
      <c r="I68" s="16">
        <v>418170</v>
      </c>
      <c r="J68" s="27">
        <v>107.19743139994648</v>
      </c>
    </row>
    <row r="69" spans="1:10" x14ac:dyDescent="0.3">
      <c r="A69" s="96" t="s">
        <v>20</v>
      </c>
      <c r="B69" s="36" t="s">
        <v>12</v>
      </c>
      <c r="C69" s="16">
        <v>97776</v>
      </c>
      <c r="D69" s="17">
        <v>-43.847558664415423</v>
      </c>
      <c r="E69" s="16">
        <v>92945</v>
      </c>
      <c r="F69" s="17">
        <v>-4.9408852888234334</v>
      </c>
      <c r="G69" s="16">
        <v>179576</v>
      </c>
      <c r="H69" s="17">
        <v>93.206735165958364</v>
      </c>
      <c r="I69" s="16">
        <v>601753</v>
      </c>
      <c r="J69" s="27">
        <v>235.09656078763311</v>
      </c>
    </row>
    <row r="70" spans="1:10" x14ac:dyDescent="0.3">
      <c r="A70" s="95" t="s">
        <v>21</v>
      </c>
      <c r="B70" s="33" t="s">
        <v>5</v>
      </c>
      <c r="C70" s="18">
        <v>1006660</v>
      </c>
      <c r="D70" s="19">
        <v>5.0872299379494077</v>
      </c>
      <c r="E70" s="18">
        <v>1175137</v>
      </c>
      <c r="F70" s="19">
        <v>16.736236663818964</v>
      </c>
      <c r="G70" s="18">
        <v>1421845</v>
      </c>
      <c r="H70" s="19">
        <v>20.993977723448413</v>
      </c>
      <c r="I70" s="18">
        <v>1436591</v>
      </c>
      <c r="J70" s="28">
        <v>1.0371032004191736</v>
      </c>
    </row>
    <row r="71" spans="1:10" x14ac:dyDescent="0.3">
      <c r="A71" s="95" t="s">
        <v>21</v>
      </c>
      <c r="B71" s="32" t="s">
        <v>6</v>
      </c>
      <c r="C71" s="4">
        <v>0</v>
      </c>
      <c r="D71" s="5">
        <v>-100</v>
      </c>
      <c r="E71" s="4">
        <v>0</v>
      </c>
      <c r="F71" s="5" t="s">
        <v>95</v>
      </c>
      <c r="G71" s="4">
        <v>9214</v>
      </c>
      <c r="H71" s="5" t="s">
        <v>95</v>
      </c>
      <c r="I71" s="4">
        <v>1640</v>
      </c>
      <c r="J71" s="21">
        <v>-82.200998480573034</v>
      </c>
    </row>
    <row r="72" spans="1:10" x14ac:dyDescent="0.3">
      <c r="A72" s="95" t="s">
        <v>21</v>
      </c>
      <c r="B72" s="32" t="s">
        <v>7</v>
      </c>
      <c r="C72" s="4">
        <v>0</v>
      </c>
      <c r="D72" s="5">
        <v>-100</v>
      </c>
      <c r="E72" s="4">
        <v>0</v>
      </c>
      <c r="F72" s="5" t="s">
        <v>95</v>
      </c>
      <c r="G72" s="4">
        <v>0</v>
      </c>
      <c r="H72" s="5" t="s">
        <v>95</v>
      </c>
      <c r="I72" s="4">
        <v>0</v>
      </c>
      <c r="J72" s="21" t="s">
        <v>95</v>
      </c>
    </row>
    <row r="73" spans="1:10" x14ac:dyDescent="0.3">
      <c r="A73" s="95" t="s">
        <v>21</v>
      </c>
      <c r="B73" s="32" t="s">
        <v>8</v>
      </c>
      <c r="C73" s="4">
        <v>0</v>
      </c>
      <c r="D73" s="5" t="s">
        <v>95</v>
      </c>
      <c r="E73" s="4">
        <v>0</v>
      </c>
      <c r="F73" s="5" t="s">
        <v>95</v>
      </c>
      <c r="G73" s="4">
        <v>9214</v>
      </c>
      <c r="H73" s="5" t="s">
        <v>95</v>
      </c>
      <c r="I73" s="4">
        <v>1640</v>
      </c>
      <c r="J73" s="21">
        <v>-82.200998480573034</v>
      </c>
    </row>
    <row r="74" spans="1:10" x14ac:dyDescent="0.3">
      <c r="A74" s="95" t="s">
        <v>21</v>
      </c>
      <c r="B74" s="32" t="s">
        <v>9</v>
      </c>
      <c r="C74" s="4">
        <v>905026</v>
      </c>
      <c r="D74" s="5">
        <v>-5.4610599547688565</v>
      </c>
      <c r="E74" s="4">
        <v>1173355</v>
      </c>
      <c r="F74" s="5">
        <v>29.648761472046107</v>
      </c>
      <c r="G74" s="4">
        <v>1332780</v>
      </c>
      <c r="H74" s="5">
        <v>13.587107056261747</v>
      </c>
      <c r="I74" s="4">
        <v>1434951</v>
      </c>
      <c r="J74" s="21">
        <v>7.6660063926529505</v>
      </c>
    </row>
    <row r="75" spans="1:10" x14ac:dyDescent="0.3">
      <c r="A75" s="95" t="s">
        <v>21</v>
      </c>
      <c r="B75" s="32" t="s">
        <v>10</v>
      </c>
      <c r="C75" s="4">
        <v>101634</v>
      </c>
      <c r="D75" s="5" t="s">
        <v>95</v>
      </c>
      <c r="E75" s="4">
        <v>1782</v>
      </c>
      <c r="F75" s="5">
        <v>-98.246649743196173</v>
      </c>
      <c r="G75" s="4">
        <v>79851</v>
      </c>
      <c r="H75" s="5">
        <v>4380.9764309764314</v>
      </c>
      <c r="I75" s="4">
        <v>0</v>
      </c>
      <c r="J75" s="21">
        <v>-100</v>
      </c>
    </row>
    <row r="76" spans="1:10" x14ac:dyDescent="0.3">
      <c r="A76" s="95" t="s">
        <v>21</v>
      </c>
      <c r="B76" s="32" t="s">
        <v>11</v>
      </c>
      <c r="C76" s="4">
        <v>932</v>
      </c>
      <c r="D76" s="5" t="s">
        <v>95</v>
      </c>
      <c r="E76" s="4">
        <v>1782</v>
      </c>
      <c r="F76" s="5">
        <v>91.201716738197419</v>
      </c>
      <c r="G76" s="4">
        <v>39926</v>
      </c>
      <c r="H76" s="5">
        <v>2140.5162738496069</v>
      </c>
      <c r="I76" s="4">
        <v>0</v>
      </c>
      <c r="J76" s="21">
        <v>-100</v>
      </c>
    </row>
    <row r="77" spans="1:10" x14ac:dyDescent="0.3">
      <c r="A77" s="95" t="s">
        <v>21</v>
      </c>
      <c r="B77" s="32" t="s">
        <v>12</v>
      </c>
      <c r="C77" s="4">
        <v>100702</v>
      </c>
      <c r="D77" s="5" t="s">
        <v>95</v>
      </c>
      <c r="E77" s="4">
        <v>0</v>
      </c>
      <c r="F77" s="5">
        <v>-100</v>
      </c>
      <c r="G77" s="4">
        <v>39925</v>
      </c>
      <c r="H77" s="5" t="s">
        <v>95</v>
      </c>
      <c r="I77" s="4">
        <v>0</v>
      </c>
      <c r="J77" s="21">
        <v>-100</v>
      </c>
    </row>
    <row r="78" spans="1:10" x14ac:dyDescent="0.3">
      <c r="A78" s="96" t="s">
        <v>22</v>
      </c>
      <c r="B78" s="35" t="s">
        <v>5</v>
      </c>
      <c r="C78" s="14">
        <v>232256750</v>
      </c>
      <c r="D78" s="15">
        <v>6.5432298415092465</v>
      </c>
      <c r="E78" s="14">
        <v>247435765</v>
      </c>
      <c r="F78" s="15">
        <v>6.5354462249213432</v>
      </c>
      <c r="G78" s="14">
        <v>258229602</v>
      </c>
      <c r="H78" s="15">
        <v>4.3622784281003195</v>
      </c>
      <c r="I78" s="14">
        <v>267548023</v>
      </c>
      <c r="J78" s="26">
        <v>3.6085797010987144</v>
      </c>
    </row>
    <row r="79" spans="1:10" x14ac:dyDescent="0.3">
      <c r="A79" s="96" t="s">
        <v>22</v>
      </c>
      <c r="B79" s="36" t="s">
        <v>6</v>
      </c>
      <c r="C79" s="16">
        <v>175448840</v>
      </c>
      <c r="D79" s="17">
        <v>3.879351940840587</v>
      </c>
      <c r="E79" s="16">
        <v>188351962</v>
      </c>
      <c r="F79" s="17">
        <v>7.3543501342043642</v>
      </c>
      <c r="G79" s="16">
        <v>198052582</v>
      </c>
      <c r="H79" s="17">
        <v>5.1502622521128822</v>
      </c>
      <c r="I79" s="16">
        <v>199701479</v>
      </c>
      <c r="J79" s="27">
        <v>0.83255516456735723</v>
      </c>
    </row>
    <row r="80" spans="1:10" x14ac:dyDescent="0.3">
      <c r="A80" s="96" t="s">
        <v>22</v>
      </c>
      <c r="B80" s="36" t="s">
        <v>7</v>
      </c>
      <c r="C80" s="16">
        <v>125796186</v>
      </c>
      <c r="D80" s="17">
        <v>5.6777300239407644</v>
      </c>
      <c r="E80" s="16">
        <v>132818485</v>
      </c>
      <c r="F80" s="17">
        <v>5.5822829159542247</v>
      </c>
      <c r="G80" s="16">
        <v>140219186</v>
      </c>
      <c r="H80" s="17">
        <v>5.5720414217945642</v>
      </c>
      <c r="I80" s="16">
        <v>141571274</v>
      </c>
      <c r="J80" s="27">
        <v>0.96426747192784301</v>
      </c>
    </row>
    <row r="81" spans="1:10" x14ac:dyDescent="0.3">
      <c r="A81" s="96" t="s">
        <v>22</v>
      </c>
      <c r="B81" s="36" t="s">
        <v>8</v>
      </c>
      <c r="C81" s="16">
        <v>49652654</v>
      </c>
      <c r="D81" s="17">
        <v>-0.41423058932410167</v>
      </c>
      <c r="E81" s="16">
        <v>55533477</v>
      </c>
      <c r="F81" s="17">
        <v>11.843924798058127</v>
      </c>
      <c r="G81" s="16">
        <v>57833396</v>
      </c>
      <c r="H81" s="17">
        <v>4.1415000901168133</v>
      </c>
      <c r="I81" s="16">
        <v>58130205</v>
      </c>
      <c r="J81" s="27">
        <v>0.51321385311697765</v>
      </c>
    </row>
    <row r="82" spans="1:10" x14ac:dyDescent="0.3">
      <c r="A82" s="96" t="s">
        <v>22</v>
      </c>
      <c r="B82" s="36" t="s">
        <v>9</v>
      </c>
      <c r="C82" s="16">
        <v>27467297</v>
      </c>
      <c r="D82" s="17">
        <v>0.24553997572045477</v>
      </c>
      <c r="E82" s="16">
        <v>28284125</v>
      </c>
      <c r="F82" s="17">
        <v>2.9738201032303979</v>
      </c>
      <c r="G82" s="16">
        <v>29685286</v>
      </c>
      <c r="H82" s="17">
        <v>4.9538778378330601</v>
      </c>
      <c r="I82" s="16">
        <v>31546325</v>
      </c>
      <c r="J82" s="27">
        <v>6.2692304867805557</v>
      </c>
    </row>
    <row r="83" spans="1:10" x14ac:dyDescent="0.3">
      <c r="A83" s="96" t="s">
        <v>22</v>
      </c>
      <c r="B83" s="36" t="s">
        <v>10</v>
      </c>
      <c r="C83" s="16">
        <v>29340613</v>
      </c>
      <c r="D83" s="17">
        <v>35.233823567979087</v>
      </c>
      <c r="E83" s="16">
        <v>30799678</v>
      </c>
      <c r="F83" s="17">
        <v>4.9728511125517381</v>
      </c>
      <c r="G83" s="16">
        <v>30491734</v>
      </c>
      <c r="H83" s="17">
        <v>-0.99982863457208859</v>
      </c>
      <c r="I83" s="16">
        <v>36300219</v>
      </c>
      <c r="J83" s="27">
        <v>19.049375807882885</v>
      </c>
    </row>
    <row r="84" spans="1:10" x14ac:dyDescent="0.3">
      <c r="A84" s="96" t="s">
        <v>22</v>
      </c>
      <c r="B84" s="36" t="s">
        <v>11</v>
      </c>
      <c r="C84" s="16">
        <v>15222726</v>
      </c>
      <c r="D84" s="17">
        <v>37.41062912868918</v>
      </c>
      <c r="E84" s="16">
        <v>15416177</v>
      </c>
      <c r="F84" s="17">
        <v>1.2708039282845924</v>
      </c>
      <c r="G84" s="16">
        <v>15270358</v>
      </c>
      <c r="H84" s="17">
        <v>-0.94588301626272187</v>
      </c>
      <c r="I84" s="16">
        <v>15666199</v>
      </c>
      <c r="J84" s="27">
        <v>2.5922182047074469</v>
      </c>
    </row>
    <row r="85" spans="1:10" x14ac:dyDescent="0.3">
      <c r="A85" s="96" t="s">
        <v>22</v>
      </c>
      <c r="B85" s="36" t="s">
        <v>12</v>
      </c>
      <c r="C85" s="16">
        <v>14117887</v>
      </c>
      <c r="D85" s="17">
        <v>32.962642924448119</v>
      </c>
      <c r="E85" s="16">
        <v>15383501</v>
      </c>
      <c r="F85" s="17">
        <v>8.9646134722568611</v>
      </c>
      <c r="G85" s="16">
        <v>15221376</v>
      </c>
      <c r="H85" s="17">
        <v>-1.0538888384380123</v>
      </c>
      <c r="I85" s="16">
        <v>20634020</v>
      </c>
      <c r="J85" s="27">
        <v>35.559492124759288</v>
      </c>
    </row>
    <row r="86" spans="1:10" x14ac:dyDescent="0.3">
      <c r="A86" s="95" t="s">
        <v>23</v>
      </c>
      <c r="B86" s="33" t="s">
        <v>5</v>
      </c>
      <c r="C86" s="18">
        <v>60463598</v>
      </c>
      <c r="D86" s="19">
        <v>6.096863901212747</v>
      </c>
      <c r="E86" s="18">
        <v>56195699</v>
      </c>
      <c r="F86" s="19">
        <v>-7.0586255882423661</v>
      </c>
      <c r="G86" s="18">
        <v>56570003</v>
      </c>
      <c r="H86" s="19">
        <v>0.66607232699427754</v>
      </c>
      <c r="I86" s="18">
        <v>53455170</v>
      </c>
      <c r="J86" s="28">
        <v>-5.5061566816604204</v>
      </c>
    </row>
    <row r="87" spans="1:10" x14ac:dyDescent="0.3">
      <c r="A87" s="95" t="s">
        <v>23</v>
      </c>
      <c r="B87" s="32" t="s">
        <v>6</v>
      </c>
      <c r="C87" s="4">
        <v>53249796</v>
      </c>
      <c r="D87" s="5">
        <v>7.500579344543544</v>
      </c>
      <c r="E87" s="4">
        <v>48838388</v>
      </c>
      <c r="F87" s="5">
        <v>-8.28436600958997</v>
      </c>
      <c r="G87" s="4">
        <v>49043234</v>
      </c>
      <c r="H87" s="5">
        <v>0.41943644823002763</v>
      </c>
      <c r="I87" s="4">
        <v>47113932</v>
      </c>
      <c r="J87" s="21">
        <v>-3.9338800536685654</v>
      </c>
    </row>
    <row r="88" spans="1:10" x14ac:dyDescent="0.3">
      <c r="A88" s="95" t="s">
        <v>23</v>
      </c>
      <c r="B88" s="32" t="s">
        <v>7</v>
      </c>
      <c r="C88" s="4">
        <v>44615864</v>
      </c>
      <c r="D88" s="5">
        <v>8.1945574741566976</v>
      </c>
      <c r="E88" s="4">
        <v>41600388</v>
      </c>
      <c r="F88" s="5">
        <v>-6.7587528956068175</v>
      </c>
      <c r="G88" s="4">
        <v>42065864</v>
      </c>
      <c r="H88" s="5">
        <v>1.1189222562058796</v>
      </c>
      <c r="I88" s="4">
        <v>39656682</v>
      </c>
      <c r="J88" s="21">
        <v>-5.7271663313512358</v>
      </c>
    </row>
    <row r="89" spans="1:10" x14ac:dyDescent="0.3">
      <c r="A89" s="95" t="s">
        <v>23</v>
      </c>
      <c r="B89" s="32" t="s">
        <v>8</v>
      </c>
      <c r="C89" s="4">
        <v>8633932</v>
      </c>
      <c r="D89" s="5">
        <v>4.0517597106099403</v>
      </c>
      <c r="E89" s="4">
        <v>7238000</v>
      </c>
      <c r="F89" s="5">
        <v>-16.167975379004606</v>
      </c>
      <c r="G89" s="4">
        <v>6977370</v>
      </c>
      <c r="H89" s="5">
        <v>-3.6008565902182923</v>
      </c>
      <c r="I89" s="4">
        <v>7457250</v>
      </c>
      <c r="J89" s="21">
        <v>6.8776630736222959</v>
      </c>
    </row>
    <row r="90" spans="1:10" x14ac:dyDescent="0.3">
      <c r="A90" s="95" t="s">
        <v>23</v>
      </c>
      <c r="B90" s="32" t="s">
        <v>9</v>
      </c>
      <c r="C90" s="4">
        <v>7209969</v>
      </c>
      <c r="D90" s="5">
        <v>-2.8462924719162594</v>
      </c>
      <c r="E90" s="4">
        <v>7351839</v>
      </c>
      <c r="F90" s="5">
        <v>1.9676922327960078</v>
      </c>
      <c r="G90" s="4">
        <v>7521850</v>
      </c>
      <c r="H90" s="5">
        <v>2.312496233935482</v>
      </c>
      <c r="I90" s="4">
        <v>6340811</v>
      </c>
      <c r="J90" s="21">
        <v>-15.701443129017461</v>
      </c>
    </row>
    <row r="91" spans="1:10" x14ac:dyDescent="0.3">
      <c r="A91" s="95" t="s">
        <v>23</v>
      </c>
      <c r="B91" s="32" t="s">
        <v>10</v>
      </c>
      <c r="C91" s="4">
        <v>3833</v>
      </c>
      <c r="D91" s="5">
        <v>-88.533564676319259</v>
      </c>
      <c r="E91" s="4">
        <v>5472</v>
      </c>
      <c r="F91" s="5">
        <v>42.760240020871379</v>
      </c>
      <c r="G91" s="4">
        <v>4919</v>
      </c>
      <c r="H91" s="5">
        <v>-10.105994152046783</v>
      </c>
      <c r="I91" s="4">
        <v>427</v>
      </c>
      <c r="J91" s="21">
        <v>-91.319373856474897</v>
      </c>
    </row>
    <row r="92" spans="1:10" x14ac:dyDescent="0.3">
      <c r="A92" s="95" t="s">
        <v>23</v>
      </c>
      <c r="B92" s="32" t="s">
        <v>11</v>
      </c>
      <c r="C92" s="4">
        <v>490</v>
      </c>
      <c r="D92" s="5">
        <v>-97.234450840952704</v>
      </c>
      <c r="E92" s="4">
        <v>1688</v>
      </c>
      <c r="F92" s="5">
        <v>244.48979591836735</v>
      </c>
      <c r="G92" s="4">
        <v>4178</v>
      </c>
      <c r="H92" s="5">
        <v>147.51184834123222</v>
      </c>
      <c r="I92" s="4">
        <v>0</v>
      </c>
      <c r="J92" s="21">
        <v>-100</v>
      </c>
    </row>
    <row r="93" spans="1:10" x14ac:dyDescent="0.3">
      <c r="A93" s="95" t="s">
        <v>23</v>
      </c>
      <c r="B93" s="32" t="s">
        <v>12</v>
      </c>
      <c r="C93" s="4">
        <v>3343</v>
      </c>
      <c r="D93" s="5">
        <v>-78.72056015276894</v>
      </c>
      <c r="E93" s="4">
        <v>3784</v>
      </c>
      <c r="F93" s="5">
        <v>13.191743942566559</v>
      </c>
      <c r="G93" s="4">
        <v>741</v>
      </c>
      <c r="H93" s="5">
        <v>-80.417547568710361</v>
      </c>
      <c r="I93" s="4">
        <v>427</v>
      </c>
      <c r="J93" s="21">
        <v>-42.375168690958162</v>
      </c>
    </row>
    <row r="94" spans="1:10" x14ac:dyDescent="0.3">
      <c r="A94" s="96" t="s">
        <v>24</v>
      </c>
      <c r="B94" s="35" t="s">
        <v>5</v>
      </c>
      <c r="C94" s="14">
        <v>12141905</v>
      </c>
      <c r="D94" s="15">
        <v>-11.75213217078589</v>
      </c>
      <c r="E94" s="14">
        <v>14175781</v>
      </c>
      <c r="F94" s="15">
        <v>16.750880524925865</v>
      </c>
      <c r="G94" s="14">
        <v>14018585</v>
      </c>
      <c r="H94" s="15">
        <v>-1.1089053929374333</v>
      </c>
      <c r="I94" s="14">
        <v>11980165</v>
      </c>
      <c r="J94" s="26">
        <v>-14.54083989218598</v>
      </c>
    </row>
    <row r="95" spans="1:10" x14ac:dyDescent="0.3">
      <c r="A95" s="96" t="s">
        <v>24</v>
      </c>
      <c r="B95" s="36" t="s">
        <v>6</v>
      </c>
      <c r="C95" s="16">
        <v>5670620</v>
      </c>
      <c r="D95" s="17">
        <v>-4.059562515449036</v>
      </c>
      <c r="E95" s="16">
        <v>5941737</v>
      </c>
      <c r="F95" s="17">
        <v>4.7810821391664406</v>
      </c>
      <c r="G95" s="16">
        <v>5730830</v>
      </c>
      <c r="H95" s="17">
        <v>-3.5495849109443922</v>
      </c>
      <c r="I95" s="16">
        <v>5157340</v>
      </c>
      <c r="J95" s="27">
        <v>-10.007101938113676</v>
      </c>
    </row>
    <row r="96" spans="1:10" x14ac:dyDescent="0.3">
      <c r="A96" s="96" t="s">
        <v>24</v>
      </c>
      <c r="B96" s="36" t="s">
        <v>7</v>
      </c>
      <c r="C96" s="16">
        <v>1518136</v>
      </c>
      <c r="D96" s="17">
        <v>18.639132558366708</v>
      </c>
      <c r="E96" s="16">
        <v>1565389</v>
      </c>
      <c r="F96" s="17">
        <v>3.1125669900456878</v>
      </c>
      <c r="G96" s="16">
        <v>1704763</v>
      </c>
      <c r="H96" s="17">
        <v>8.903473833021696</v>
      </c>
      <c r="I96" s="16">
        <v>1264161</v>
      </c>
      <c r="J96" s="27">
        <v>-25.845352110527976</v>
      </c>
    </row>
    <row r="97" spans="1:10" x14ac:dyDescent="0.3">
      <c r="A97" s="96" t="s">
        <v>24</v>
      </c>
      <c r="B97" s="36" t="s">
        <v>8</v>
      </c>
      <c r="C97" s="16">
        <v>4152484</v>
      </c>
      <c r="D97" s="17">
        <v>-10.331686582718232</v>
      </c>
      <c r="E97" s="16">
        <v>4376348</v>
      </c>
      <c r="F97" s="17">
        <v>5.3910863955165151</v>
      </c>
      <c r="G97" s="16">
        <v>4026067</v>
      </c>
      <c r="H97" s="17">
        <v>-8.0039567237340368</v>
      </c>
      <c r="I97" s="16">
        <v>3893179</v>
      </c>
      <c r="J97" s="27">
        <v>-3.3006902269634359</v>
      </c>
    </row>
    <row r="98" spans="1:10" x14ac:dyDescent="0.3">
      <c r="A98" s="96" t="s">
        <v>24</v>
      </c>
      <c r="B98" s="36" t="s">
        <v>9</v>
      </c>
      <c r="C98" s="16">
        <v>6067600</v>
      </c>
      <c r="D98" s="17">
        <v>-16.504402797864859</v>
      </c>
      <c r="E98" s="16">
        <v>7133455</v>
      </c>
      <c r="F98" s="17">
        <v>17.566335948315643</v>
      </c>
      <c r="G98" s="16">
        <v>6986471</v>
      </c>
      <c r="H98" s="17">
        <v>-2.0604882206448352</v>
      </c>
      <c r="I98" s="16">
        <v>5466110</v>
      </c>
      <c r="J98" s="27">
        <v>-21.761501622206691</v>
      </c>
    </row>
    <row r="99" spans="1:10" x14ac:dyDescent="0.3">
      <c r="A99" s="96" t="s">
        <v>24</v>
      </c>
      <c r="B99" s="36" t="s">
        <v>10</v>
      </c>
      <c r="C99" s="16">
        <v>403685</v>
      </c>
      <c r="D99" s="17">
        <v>-30.55861366654511</v>
      </c>
      <c r="E99" s="16">
        <v>1100589</v>
      </c>
      <c r="F99" s="17">
        <v>172.63559458488672</v>
      </c>
      <c r="G99" s="16">
        <v>1301284</v>
      </c>
      <c r="H99" s="17">
        <v>18.235235860071288</v>
      </c>
      <c r="I99" s="16">
        <v>1356715</v>
      </c>
      <c r="J99" s="27">
        <v>4.2597157884059129</v>
      </c>
    </row>
    <row r="100" spans="1:10" x14ac:dyDescent="0.3">
      <c r="A100" s="96" t="s">
        <v>24</v>
      </c>
      <c r="B100" s="36" t="s">
        <v>11</v>
      </c>
      <c r="C100" s="16">
        <v>203051</v>
      </c>
      <c r="D100" s="17">
        <v>-30.594854371255032</v>
      </c>
      <c r="E100" s="16">
        <v>561773</v>
      </c>
      <c r="F100" s="17">
        <v>176.66596076847691</v>
      </c>
      <c r="G100" s="16">
        <v>636863</v>
      </c>
      <c r="H100" s="17">
        <v>13.366608932789578</v>
      </c>
      <c r="I100" s="16">
        <v>658337</v>
      </c>
      <c r="J100" s="27">
        <v>3.3718397834385101</v>
      </c>
    </row>
    <row r="101" spans="1:10" x14ac:dyDescent="0.3">
      <c r="A101" s="96" t="s">
        <v>24</v>
      </c>
      <c r="B101" s="36" t="s">
        <v>12</v>
      </c>
      <c r="C101" s="16">
        <v>200634</v>
      </c>
      <c r="D101" s="17">
        <v>-30.521897822857401</v>
      </c>
      <c r="E101" s="16">
        <v>538816</v>
      </c>
      <c r="F101" s="17">
        <v>168.55667533917483</v>
      </c>
      <c r="G101" s="16">
        <v>664421</v>
      </c>
      <c r="H101" s="17">
        <v>23.311297363107258</v>
      </c>
      <c r="I101" s="16">
        <v>698378</v>
      </c>
      <c r="J101" s="27">
        <v>5.1107656139706599</v>
      </c>
    </row>
    <row r="102" spans="1:10" x14ac:dyDescent="0.3">
      <c r="A102" s="95" t="s">
        <v>25</v>
      </c>
      <c r="B102" s="33" t="s">
        <v>5</v>
      </c>
      <c r="C102" s="18">
        <v>175498913</v>
      </c>
      <c r="D102" s="19">
        <v>0.79165124774577078</v>
      </c>
      <c r="E102" s="18">
        <v>173896772</v>
      </c>
      <c r="F102" s="19">
        <v>-0.91290650899928938</v>
      </c>
      <c r="G102" s="18">
        <v>181087317</v>
      </c>
      <c r="H102" s="19">
        <v>4.1349502450798798</v>
      </c>
      <c r="I102" s="18">
        <v>185355211</v>
      </c>
      <c r="J102" s="28">
        <v>2.3568155245240061</v>
      </c>
    </row>
    <row r="103" spans="1:10" x14ac:dyDescent="0.3">
      <c r="A103" s="95" t="s">
        <v>25</v>
      </c>
      <c r="B103" s="32" t="s">
        <v>6</v>
      </c>
      <c r="C103" s="4">
        <v>153815741</v>
      </c>
      <c r="D103" s="5">
        <v>1.9123951185778116</v>
      </c>
      <c r="E103" s="4">
        <v>153873565</v>
      </c>
      <c r="F103" s="5">
        <v>3.7593031522046891E-2</v>
      </c>
      <c r="G103" s="4">
        <v>159085343</v>
      </c>
      <c r="H103" s="5">
        <v>3.387052220438254</v>
      </c>
      <c r="I103" s="4">
        <v>162006999</v>
      </c>
      <c r="J103" s="21">
        <v>1.8365337402578941</v>
      </c>
    </row>
    <row r="104" spans="1:10" x14ac:dyDescent="0.3">
      <c r="A104" s="95" t="s">
        <v>25</v>
      </c>
      <c r="B104" s="32" t="s">
        <v>7</v>
      </c>
      <c r="C104" s="4">
        <v>93621659</v>
      </c>
      <c r="D104" s="5">
        <v>0.12355018599208019</v>
      </c>
      <c r="E104" s="4">
        <v>93684817</v>
      </c>
      <c r="F104" s="5">
        <v>6.7460885306465254E-2</v>
      </c>
      <c r="G104" s="4">
        <v>99136946</v>
      </c>
      <c r="H104" s="5">
        <v>5.8196505843630995</v>
      </c>
      <c r="I104" s="4">
        <v>100203031</v>
      </c>
      <c r="J104" s="21">
        <v>1.0753659891842946</v>
      </c>
    </row>
    <row r="105" spans="1:10" x14ac:dyDescent="0.3">
      <c r="A105" s="95" t="s">
        <v>25</v>
      </c>
      <c r="B105" s="32" t="s">
        <v>8</v>
      </c>
      <c r="C105" s="4">
        <v>60194082</v>
      </c>
      <c r="D105" s="5">
        <v>4.8252917377027975</v>
      </c>
      <c r="E105" s="4">
        <v>60188748</v>
      </c>
      <c r="F105" s="5">
        <v>-8.8613362356784516E-3</v>
      </c>
      <c r="G105" s="4">
        <v>59948397</v>
      </c>
      <c r="H105" s="5">
        <v>-0.39932879148773787</v>
      </c>
      <c r="I105" s="4">
        <v>61803968</v>
      </c>
      <c r="J105" s="21">
        <v>3.0952804292665239</v>
      </c>
    </row>
    <row r="106" spans="1:10" x14ac:dyDescent="0.3">
      <c r="A106" s="95" t="s">
        <v>25</v>
      </c>
      <c r="B106" s="32" t="s">
        <v>9</v>
      </c>
      <c r="C106" s="4">
        <v>19272676</v>
      </c>
      <c r="D106" s="5">
        <v>-8.5167352917400656</v>
      </c>
      <c r="E106" s="4">
        <v>18286967</v>
      </c>
      <c r="F106" s="5">
        <v>-5.114541436798917</v>
      </c>
      <c r="G106" s="4">
        <v>20388779</v>
      </c>
      <c r="H106" s="5">
        <v>11.493496980663879</v>
      </c>
      <c r="I106" s="4">
        <v>20699814</v>
      </c>
      <c r="J106" s="21">
        <v>1.525520483595413</v>
      </c>
    </row>
    <row r="107" spans="1:10" x14ac:dyDescent="0.3">
      <c r="A107" s="95" t="s">
        <v>25</v>
      </c>
      <c r="B107" s="32" t="s">
        <v>10</v>
      </c>
      <c r="C107" s="4">
        <v>2410496</v>
      </c>
      <c r="D107" s="5">
        <v>13.476544846494532</v>
      </c>
      <c r="E107" s="4">
        <v>1736240</v>
      </c>
      <c r="F107" s="5">
        <v>-27.971670560747665</v>
      </c>
      <c r="G107" s="4">
        <v>1613195</v>
      </c>
      <c r="H107" s="5">
        <v>-7.0868658710777312</v>
      </c>
      <c r="I107" s="4">
        <v>2648398</v>
      </c>
      <c r="J107" s="21">
        <v>64.170977470175643</v>
      </c>
    </row>
    <row r="108" spans="1:10" x14ac:dyDescent="0.3">
      <c r="A108" s="95" t="s">
        <v>25</v>
      </c>
      <c r="B108" s="32" t="s">
        <v>11</v>
      </c>
      <c r="C108" s="4">
        <v>1422483</v>
      </c>
      <c r="D108" s="5">
        <v>5.5645227721537873</v>
      </c>
      <c r="E108" s="4">
        <v>962113</v>
      </c>
      <c r="F108" s="5">
        <v>-32.36383141309949</v>
      </c>
      <c r="G108" s="4">
        <v>955186</v>
      </c>
      <c r="H108" s="5">
        <v>-0.71997779886562174</v>
      </c>
      <c r="I108" s="4">
        <v>1525213</v>
      </c>
      <c r="J108" s="21">
        <v>59.677068131233078</v>
      </c>
    </row>
    <row r="109" spans="1:10" x14ac:dyDescent="0.3">
      <c r="A109" s="95" t="s">
        <v>25</v>
      </c>
      <c r="B109" s="32" t="s">
        <v>12</v>
      </c>
      <c r="C109" s="4">
        <v>988013</v>
      </c>
      <c r="D109" s="5">
        <v>27.202747955191231</v>
      </c>
      <c r="E109" s="4">
        <v>774127</v>
      </c>
      <c r="F109" s="5">
        <v>-21.648095723436839</v>
      </c>
      <c r="G109" s="4">
        <v>658009</v>
      </c>
      <c r="H109" s="5">
        <v>-14.999864363340897</v>
      </c>
      <c r="I109" s="4">
        <v>1123185</v>
      </c>
      <c r="J109" s="21">
        <v>70.694473783793228</v>
      </c>
    </row>
    <row r="110" spans="1:10" x14ac:dyDescent="0.3">
      <c r="A110" s="96" t="s">
        <v>26</v>
      </c>
      <c r="B110" s="35" t="s">
        <v>5</v>
      </c>
      <c r="C110" s="14">
        <v>2589027</v>
      </c>
      <c r="D110" s="15">
        <v>19.604104840289303</v>
      </c>
      <c r="E110" s="14">
        <v>3772916</v>
      </c>
      <c r="F110" s="15">
        <v>45.727178588713059</v>
      </c>
      <c r="G110" s="14">
        <v>10017842</v>
      </c>
      <c r="H110" s="15">
        <v>165.51987905376106</v>
      </c>
      <c r="I110" s="14">
        <v>11662892</v>
      </c>
      <c r="J110" s="26">
        <v>16.421201292653649</v>
      </c>
    </row>
    <row r="111" spans="1:10" x14ac:dyDescent="0.3">
      <c r="A111" s="96" t="s">
        <v>26</v>
      </c>
      <c r="B111" s="36" t="s">
        <v>6</v>
      </c>
      <c r="C111" s="16">
        <v>8887</v>
      </c>
      <c r="D111" s="17">
        <v>77.208374875373877</v>
      </c>
      <c r="E111" s="16">
        <v>3477</v>
      </c>
      <c r="F111" s="17">
        <v>-60.875436030156408</v>
      </c>
      <c r="G111" s="16">
        <v>23064</v>
      </c>
      <c r="H111" s="17">
        <v>563.33045729076798</v>
      </c>
      <c r="I111" s="16">
        <v>39627</v>
      </c>
      <c r="J111" s="27">
        <v>71.813215400624358</v>
      </c>
    </row>
    <row r="112" spans="1:10" x14ac:dyDescent="0.3">
      <c r="A112" s="96" t="s">
        <v>26</v>
      </c>
      <c r="B112" s="36" t="s">
        <v>7</v>
      </c>
      <c r="C112" s="16">
        <v>8887</v>
      </c>
      <c r="D112" s="17">
        <v>77.208374875373877</v>
      </c>
      <c r="E112" s="16">
        <v>3477</v>
      </c>
      <c r="F112" s="17">
        <v>-60.875436030156408</v>
      </c>
      <c r="G112" s="16">
        <v>3634</v>
      </c>
      <c r="H112" s="17">
        <v>4.5153868277250497</v>
      </c>
      <c r="I112" s="16">
        <v>15558</v>
      </c>
      <c r="J112" s="27">
        <v>328.12328013208588</v>
      </c>
    </row>
    <row r="113" spans="1:10" x14ac:dyDescent="0.3">
      <c r="A113" s="96" t="s">
        <v>26</v>
      </c>
      <c r="B113" s="36" t="s">
        <v>8</v>
      </c>
      <c r="C113" s="16">
        <v>0</v>
      </c>
      <c r="D113" s="17" t="s">
        <v>95</v>
      </c>
      <c r="E113" s="16">
        <v>0</v>
      </c>
      <c r="F113" s="17" t="s">
        <v>95</v>
      </c>
      <c r="G113" s="16">
        <v>19430</v>
      </c>
      <c r="H113" s="17" t="s">
        <v>95</v>
      </c>
      <c r="I113" s="16">
        <v>24069</v>
      </c>
      <c r="J113" s="27">
        <v>23.875450334534225</v>
      </c>
    </row>
    <row r="114" spans="1:10" x14ac:dyDescent="0.3">
      <c r="A114" s="96" t="s">
        <v>26</v>
      </c>
      <c r="B114" s="36" t="s">
        <v>9</v>
      </c>
      <c r="C114" s="16">
        <v>2580140</v>
      </c>
      <c r="D114" s="17">
        <v>19.470339856152552</v>
      </c>
      <c r="E114" s="16">
        <v>3769439</v>
      </c>
      <c r="F114" s="17">
        <v>46.094359220817473</v>
      </c>
      <c r="G114" s="16">
        <v>9994778</v>
      </c>
      <c r="H114" s="17">
        <v>165.1529312452065</v>
      </c>
      <c r="I114" s="16">
        <v>11623265</v>
      </c>
      <c r="J114" s="27">
        <v>16.293378402201629</v>
      </c>
    </row>
    <row r="115" spans="1:10" x14ac:dyDescent="0.3">
      <c r="A115" s="96" t="s">
        <v>26</v>
      </c>
      <c r="B115" s="36" t="s">
        <v>10</v>
      </c>
      <c r="C115" s="16">
        <v>0</v>
      </c>
      <c r="D115" s="17" t="s">
        <v>95</v>
      </c>
      <c r="E115" s="16">
        <v>0</v>
      </c>
      <c r="F115" s="17" t="s">
        <v>95</v>
      </c>
      <c r="G115" s="16">
        <v>0</v>
      </c>
      <c r="H115" s="17" t="s">
        <v>95</v>
      </c>
      <c r="I115" s="16">
        <v>0</v>
      </c>
      <c r="J115" s="27" t="s">
        <v>95</v>
      </c>
    </row>
    <row r="116" spans="1:10" x14ac:dyDescent="0.3">
      <c r="A116" s="96" t="s">
        <v>26</v>
      </c>
      <c r="B116" s="36" t="s">
        <v>11</v>
      </c>
      <c r="C116" s="16">
        <v>0</v>
      </c>
      <c r="D116" s="17" t="s">
        <v>95</v>
      </c>
      <c r="E116" s="16">
        <v>0</v>
      </c>
      <c r="F116" s="17" t="s">
        <v>95</v>
      </c>
      <c r="G116" s="16">
        <v>0</v>
      </c>
      <c r="H116" s="17" t="s">
        <v>95</v>
      </c>
      <c r="I116" s="16">
        <v>0</v>
      </c>
      <c r="J116" s="27" t="s">
        <v>95</v>
      </c>
    </row>
    <row r="117" spans="1:10" x14ac:dyDescent="0.3">
      <c r="A117" s="96" t="s">
        <v>26</v>
      </c>
      <c r="B117" s="36" t="s">
        <v>12</v>
      </c>
      <c r="C117" s="16">
        <v>0</v>
      </c>
      <c r="D117" s="17" t="s">
        <v>95</v>
      </c>
      <c r="E117" s="16">
        <v>0</v>
      </c>
      <c r="F117" s="17" t="s">
        <v>95</v>
      </c>
      <c r="G117" s="16">
        <v>0</v>
      </c>
      <c r="H117" s="17" t="s">
        <v>95</v>
      </c>
      <c r="I117" s="16">
        <v>0</v>
      </c>
      <c r="J117" s="27" t="s">
        <v>95</v>
      </c>
    </row>
    <row r="118" spans="1:10" x14ac:dyDescent="0.3">
      <c r="A118" s="95" t="s">
        <v>27</v>
      </c>
      <c r="B118" s="33" t="s">
        <v>5</v>
      </c>
      <c r="C118" s="18">
        <v>116321199</v>
      </c>
      <c r="D118" s="19">
        <v>-1.0540594233489682</v>
      </c>
      <c r="E118" s="18">
        <v>124385428</v>
      </c>
      <c r="F118" s="19">
        <v>6.9327251346506493</v>
      </c>
      <c r="G118" s="18">
        <v>127805401</v>
      </c>
      <c r="H118" s="19">
        <v>2.749496508546001</v>
      </c>
      <c r="I118" s="18">
        <v>134555714</v>
      </c>
      <c r="J118" s="28">
        <v>5.2817118425222107</v>
      </c>
    </row>
    <row r="119" spans="1:10" x14ac:dyDescent="0.3">
      <c r="A119" s="95" t="s">
        <v>27</v>
      </c>
      <c r="B119" s="32" t="s">
        <v>6</v>
      </c>
      <c r="C119" s="4">
        <v>59594175</v>
      </c>
      <c r="D119" s="5">
        <v>2.0058099698652918</v>
      </c>
      <c r="E119" s="4">
        <v>61008356</v>
      </c>
      <c r="F119" s="5">
        <v>2.3730188395090628</v>
      </c>
      <c r="G119" s="4">
        <v>59852687</v>
      </c>
      <c r="H119" s="5">
        <v>-1.8942798589753835</v>
      </c>
      <c r="I119" s="4">
        <v>75837643</v>
      </c>
      <c r="J119" s="21">
        <v>26.70716521047752</v>
      </c>
    </row>
    <row r="120" spans="1:10" x14ac:dyDescent="0.3">
      <c r="A120" s="95" t="s">
        <v>27</v>
      </c>
      <c r="B120" s="32" t="s">
        <v>7</v>
      </c>
      <c r="C120" s="4">
        <v>56896224</v>
      </c>
      <c r="D120" s="5">
        <v>0.34984913982742949</v>
      </c>
      <c r="E120" s="4">
        <v>58720935</v>
      </c>
      <c r="F120" s="5">
        <v>3.2070862909988542</v>
      </c>
      <c r="G120" s="4">
        <v>58316691</v>
      </c>
      <c r="H120" s="5">
        <v>-0.68841546886131844</v>
      </c>
      <c r="I120" s="4">
        <v>74462736</v>
      </c>
      <c r="J120" s="21">
        <v>27.686833260138165</v>
      </c>
    </row>
    <row r="121" spans="1:10" x14ac:dyDescent="0.3">
      <c r="A121" s="95" t="s">
        <v>27</v>
      </c>
      <c r="B121" s="32" t="s">
        <v>8</v>
      </c>
      <c r="C121" s="4">
        <v>2697951</v>
      </c>
      <c r="D121" s="5">
        <v>56.451297705319959</v>
      </c>
      <c r="E121" s="4">
        <v>2287421</v>
      </c>
      <c r="F121" s="5">
        <v>-15.216362343126322</v>
      </c>
      <c r="G121" s="4">
        <v>1535996</v>
      </c>
      <c r="H121" s="5">
        <v>-32.850314830544967</v>
      </c>
      <c r="I121" s="4">
        <v>1374907</v>
      </c>
      <c r="J121" s="21">
        <v>-10.487592415605249</v>
      </c>
    </row>
    <row r="122" spans="1:10" x14ac:dyDescent="0.3">
      <c r="A122" s="95" t="s">
        <v>27</v>
      </c>
      <c r="B122" s="32" t="s">
        <v>9</v>
      </c>
      <c r="C122" s="4">
        <v>56716434</v>
      </c>
      <c r="D122" s="5">
        <v>-4.0923097183900792</v>
      </c>
      <c r="E122" s="4">
        <v>63303249</v>
      </c>
      <c r="F122" s="5">
        <v>11.613591573828495</v>
      </c>
      <c r="G122" s="4">
        <v>67952575</v>
      </c>
      <c r="H122" s="5">
        <v>7.3445298202624647</v>
      </c>
      <c r="I122" s="4">
        <v>58716010</v>
      </c>
      <c r="J122" s="21">
        <v>-13.592663707004482</v>
      </c>
    </row>
    <row r="123" spans="1:10" x14ac:dyDescent="0.3">
      <c r="A123" s="95" t="s">
        <v>27</v>
      </c>
      <c r="B123" s="32" t="s">
        <v>10</v>
      </c>
      <c r="C123" s="4">
        <v>10590</v>
      </c>
      <c r="D123" s="5">
        <v>588.10916179337232</v>
      </c>
      <c r="E123" s="4">
        <v>73823</v>
      </c>
      <c r="F123" s="5">
        <v>597.10103871576962</v>
      </c>
      <c r="G123" s="4">
        <v>139</v>
      </c>
      <c r="H123" s="5">
        <v>-99.811711797136397</v>
      </c>
      <c r="I123" s="4">
        <v>2061</v>
      </c>
      <c r="J123" s="21">
        <v>1382.7338129496402</v>
      </c>
    </row>
    <row r="124" spans="1:10" x14ac:dyDescent="0.3">
      <c r="A124" s="95" t="s">
        <v>27</v>
      </c>
      <c r="B124" s="32" t="s">
        <v>11</v>
      </c>
      <c r="C124" s="4">
        <v>10477</v>
      </c>
      <c r="D124" s="5">
        <v>3174.0625</v>
      </c>
      <c r="E124" s="4">
        <v>36926</v>
      </c>
      <c r="F124" s="5">
        <v>252.44821991027968</v>
      </c>
      <c r="G124" s="4">
        <v>89</v>
      </c>
      <c r="H124" s="5">
        <v>-99.758977414288026</v>
      </c>
      <c r="I124" s="4">
        <v>2061</v>
      </c>
      <c r="J124" s="21">
        <v>2215.7303370786517</v>
      </c>
    </row>
    <row r="125" spans="1:10" ht="17.25" thickBot="1" x14ac:dyDescent="0.35">
      <c r="A125" s="97" t="s">
        <v>27</v>
      </c>
      <c r="B125" s="34" t="s">
        <v>12</v>
      </c>
      <c r="C125" s="29">
        <v>113</v>
      </c>
      <c r="D125" s="30">
        <v>-90.730106644790808</v>
      </c>
      <c r="E125" s="29">
        <v>36897</v>
      </c>
      <c r="F125" s="30">
        <v>32552.212389380533</v>
      </c>
      <c r="G125" s="29">
        <v>50</v>
      </c>
      <c r="H125" s="30">
        <v>-99.864487627720408</v>
      </c>
      <c r="I125" s="29">
        <v>0</v>
      </c>
      <c r="J125" s="31">
        <v>-100</v>
      </c>
    </row>
    <row r="126" spans="1:10" x14ac:dyDescent="0.3">
      <c r="A126" s="1" t="s">
        <v>87</v>
      </c>
      <c r="B126" s="1"/>
    </row>
  </sheetData>
  <mergeCells count="21">
    <mergeCell ref="A46:A53"/>
    <mergeCell ref="A2:J2"/>
    <mergeCell ref="A4:B5"/>
    <mergeCell ref="C4:D4"/>
    <mergeCell ref="E4:F4"/>
    <mergeCell ref="G4:H4"/>
    <mergeCell ref="I4:J4"/>
    <mergeCell ref="A6:A13"/>
    <mergeCell ref="A14:A21"/>
    <mergeCell ref="A22:A29"/>
    <mergeCell ref="A30:A37"/>
    <mergeCell ref="A38:A45"/>
    <mergeCell ref="A102:A109"/>
    <mergeCell ref="A110:A117"/>
    <mergeCell ref="A118:A125"/>
    <mergeCell ref="A54:A61"/>
    <mergeCell ref="A62:A69"/>
    <mergeCell ref="A70:A77"/>
    <mergeCell ref="A78:A85"/>
    <mergeCell ref="A86:A93"/>
    <mergeCell ref="A94:A101"/>
  </mergeCells>
  <phoneticPr fontId="1" type="noConversion"/>
  <conditionalFormatting sqref="J6:J125">
    <cfRule type="cellIs" dxfId="9" priority="8" operator="greaterThanOrEqual">
      <formula>0.00000001</formula>
    </cfRule>
  </conditionalFormatting>
  <conditionalFormatting sqref="H6:H125">
    <cfRule type="cellIs" dxfId="8" priority="7" operator="greaterThanOrEqual">
      <formula>0</formula>
    </cfRule>
  </conditionalFormatting>
  <conditionalFormatting sqref="F6:F125">
    <cfRule type="cellIs" dxfId="7" priority="6" operator="greaterThanOrEqual">
      <formula>0</formula>
    </cfRule>
  </conditionalFormatting>
  <conditionalFormatting sqref="D6:D125">
    <cfRule type="cellIs" dxfId="6" priority="5" operator="greaterThanOrEqual">
      <formula>0</formula>
    </cfRule>
  </conditionalFormatting>
  <conditionalFormatting sqref="J6:J125">
    <cfRule type="cellIs" dxfId="5" priority="4" operator="greaterThanOrEqual">
      <formula>0.00000001</formula>
    </cfRule>
  </conditionalFormatting>
  <conditionalFormatting sqref="H6:H125 F6:F125 D6:D125">
    <cfRule type="cellIs" dxfId="4" priority="3" operator="greaterThanOrEqual">
      <formula>0</formula>
    </cfRule>
  </conditionalFormatting>
  <conditionalFormatting sqref="J6:J125">
    <cfRule type="cellIs" dxfId="3" priority="2" operator="greaterThanOrEqual">
      <formula>0.00000001</formula>
    </cfRule>
  </conditionalFormatting>
  <conditionalFormatting sqref="H6:H125 F6:F125 D6:D125">
    <cfRule type="cellIs" dxfId="2" priority="1" operator="greaterThanOr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workbookViewId="0">
      <selection activeCell="A2" sqref="A2:I2"/>
    </sheetView>
  </sheetViews>
  <sheetFormatPr defaultRowHeight="16.5" x14ac:dyDescent="0.3"/>
  <cols>
    <col min="1" max="1" width="11" bestFit="1" customWidth="1"/>
    <col min="2" max="2" width="12.875" customWidth="1"/>
    <col min="3" max="3" width="12.25" bestFit="1" customWidth="1"/>
    <col min="4" max="4" width="10.125" bestFit="1" customWidth="1"/>
    <col min="5" max="5" width="12.875" customWidth="1"/>
    <col min="6" max="6" width="12.25" bestFit="1" customWidth="1"/>
    <col min="7" max="7" width="10.125" bestFit="1" customWidth="1"/>
    <col min="8" max="9" width="7.5" customWidth="1"/>
  </cols>
  <sheetData>
    <row r="1" spans="1:9" x14ac:dyDescent="0.3">
      <c r="A1" s="40" t="s">
        <v>29</v>
      </c>
    </row>
    <row r="2" spans="1:9" ht="30" customHeight="1" x14ac:dyDescent="0.3">
      <c r="A2" s="98" t="s">
        <v>109</v>
      </c>
      <c r="B2" s="98"/>
      <c r="C2" s="98"/>
      <c r="D2" s="98"/>
      <c r="E2" s="98"/>
      <c r="F2" s="98"/>
      <c r="G2" s="98"/>
      <c r="H2" s="98"/>
      <c r="I2" s="98"/>
    </row>
    <row r="3" spans="1:9" ht="17.25" thickBot="1" x14ac:dyDescent="0.35">
      <c r="I3" s="56" t="s">
        <v>30</v>
      </c>
    </row>
    <row r="4" spans="1:9" ht="20.25" customHeight="1" x14ac:dyDescent="0.3">
      <c r="A4" s="99" t="s">
        <v>3</v>
      </c>
      <c r="B4" s="100" t="s">
        <v>93</v>
      </c>
      <c r="C4" s="100"/>
      <c r="D4" s="100"/>
      <c r="E4" s="100" t="s">
        <v>94</v>
      </c>
      <c r="F4" s="100"/>
      <c r="G4" s="100"/>
      <c r="H4" s="100" t="s">
        <v>31</v>
      </c>
      <c r="I4" s="106"/>
    </row>
    <row r="5" spans="1:9" ht="20.25" customHeight="1" x14ac:dyDescent="0.3">
      <c r="A5" s="101"/>
      <c r="B5" s="109" t="s">
        <v>110</v>
      </c>
      <c r="C5" s="102" t="s">
        <v>111</v>
      </c>
      <c r="D5" s="102"/>
      <c r="E5" s="109" t="s">
        <v>110</v>
      </c>
      <c r="F5" s="102" t="s">
        <v>111</v>
      </c>
      <c r="G5" s="102"/>
      <c r="H5" s="102" t="s">
        <v>32</v>
      </c>
      <c r="I5" s="107" t="s">
        <v>112</v>
      </c>
    </row>
    <row r="6" spans="1:9" ht="20.25" customHeight="1" x14ac:dyDescent="0.3">
      <c r="A6" s="101"/>
      <c r="B6" s="102"/>
      <c r="C6" s="37" t="s">
        <v>92</v>
      </c>
      <c r="D6" s="37" t="s">
        <v>34</v>
      </c>
      <c r="E6" s="102"/>
      <c r="F6" s="37" t="s">
        <v>92</v>
      </c>
      <c r="G6" s="37" t="s">
        <v>34</v>
      </c>
      <c r="H6" s="102"/>
      <c r="I6" s="108"/>
    </row>
    <row r="7" spans="1:9" ht="20.25" customHeight="1" x14ac:dyDescent="0.3">
      <c r="A7" s="69" t="s">
        <v>5</v>
      </c>
      <c r="B7" s="76">
        <v>125811922</v>
      </c>
      <c r="C7" s="76">
        <v>1376713458</v>
      </c>
      <c r="D7" s="77">
        <v>100</v>
      </c>
      <c r="E7" s="76">
        <v>132331648</v>
      </c>
      <c r="F7" s="76">
        <v>1436134478</v>
      </c>
      <c r="G7" s="77">
        <v>100</v>
      </c>
      <c r="H7" s="77">
        <v>5.2</v>
      </c>
      <c r="I7" s="78">
        <v>4.3</v>
      </c>
    </row>
    <row r="8" spans="1:9" ht="20.25" customHeight="1" x14ac:dyDescent="0.3">
      <c r="A8" s="50" t="s">
        <v>35</v>
      </c>
      <c r="B8" s="79">
        <v>35636784</v>
      </c>
      <c r="C8" s="79">
        <v>394893888</v>
      </c>
      <c r="D8" s="80">
        <v>28.3</v>
      </c>
      <c r="E8" s="79">
        <v>40126986</v>
      </c>
      <c r="F8" s="79">
        <v>412915982</v>
      </c>
      <c r="G8" s="80">
        <v>30.3</v>
      </c>
      <c r="H8" s="80">
        <v>12.6</v>
      </c>
      <c r="I8" s="81">
        <v>4.5999999999999996</v>
      </c>
    </row>
    <row r="9" spans="1:9" ht="20.25" customHeight="1" x14ac:dyDescent="0.3">
      <c r="A9" s="50" t="s">
        <v>36</v>
      </c>
      <c r="B9" s="79">
        <v>10663381</v>
      </c>
      <c r="C9" s="79">
        <v>115444005</v>
      </c>
      <c r="D9" s="80">
        <v>8.5</v>
      </c>
      <c r="E9" s="79">
        <v>10870922</v>
      </c>
      <c r="F9" s="79">
        <v>130846947</v>
      </c>
      <c r="G9" s="80">
        <v>8.1999999999999993</v>
      </c>
      <c r="H9" s="80">
        <v>1.9</v>
      </c>
      <c r="I9" s="81">
        <v>13.3</v>
      </c>
    </row>
    <row r="10" spans="1:9" ht="20.25" customHeight="1" x14ac:dyDescent="0.3">
      <c r="A10" s="50" t="s">
        <v>37</v>
      </c>
      <c r="B10" s="79">
        <v>11567869</v>
      </c>
      <c r="C10" s="79">
        <v>129500874</v>
      </c>
      <c r="D10" s="80">
        <v>9.1999999999999993</v>
      </c>
      <c r="E10" s="79">
        <v>11056285</v>
      </c>
      <c r="F10" s="79">
        <v>129528831</v>
      </c>
      <c r="G10" s="80">
        <v>8.4</v>
      </c>
      <c r="H10" s="80">
        <v>-4.4000000000000004</v>
      </c>
      <c r="I10" s="81">
        <v>0</v>
      </c>
    </row>
    <row r="11" spans="1:9" ht="20.25" customHeight="1" x14ac:dyDescent="0.3">
      <c r="A11" s="50" t="s">
        <v>38</v>
      </c>
      <c r="B11" s="79">
        <v>8551617</v>
      </c>
      <c r="C11" s="79">
        <v>103539114</v>
      </c>
      <c r="D11" s="80">
        <v>6.8</v>
      </c>
      <c r="E11" s="79">
        <v>7275321</v>
      </c>
      <c r="F11" s="79">
        <v>90547159</v>
      </c>
      <c r="G11" s="80">
        <v>5.5</v>
      </c>
      <c r="H11" s="80">
        <v>-14.9</v>
      </c>
      <c r="I11" s="81">
        <v>-12.5</v>
      </c>
    </row>
    <row r="12" spans="1:9" ht="20.25" customHeight="1" x14ac:dyDescent="0.3">
      <c r="A12" s="50" t="s">
        <v>39</v>
      </c>
      <c r="B12" s="79">
        <v>7275088</v>
      </c>
      <c r="C12" s="79">
        <v>79085972</v>
      </c>
      <c r="D12" s="80">
        <v>5.8</v>
      </c>
      <c r="E12" s="79">
        <v>7456998</v>
      </c>
      <c r="F12" s="79">
        <v>85120330</v>
      </c>
      <c r="G12" s="80">
        <v>5.6</v>
      </c>
      <c r="H12" s="80">
        <v>2.5</v>
      </c>
      <c r="I12" s="81">
        <v>7.6</v>
      </c>
    </row>
    <row r="13" spans="1:9" ht="20.25" customHeight="1" x14ac:dyDescent="0.3">
      <c r="A13" s="50" t="s">
        <v>40</v>
      </c>
      <c r="B13" s="79">
        <v>4928994</v>
      </c>
      <c r="C13" s="79">
        <v>58536637</v>
      </c>
      <c r="D13" s="80">
        <v>3.9</v>
      </c>
      <c r="E13" s="79">
        <v>1475021</v>
      </c>
      <c r="F13" s="79">
        <v>38121366</v>
      </c>
      <c r="G13" s="80">
        <v>1.1000000000000001</v>
      </c>
      <c r="H13" s="80">
        <v>-70.099999999999994</v>
      </c>
      <c r="I13" s="81">
        <v>-34.9</v>
      </c>
    </row>
    <row r="14" spans="1:9" ht="20.25" customHeight="1" x14ac:dyDescent="0.3">
      <c r="A14" s="50" t="s">
        <v>41</v>
      </c>
      <c r="B14" s="79">
        <v>5792811</v>
      </c>
      <c r="C14" s="79">
        <v>64246441</v>
      </c>
      <c r="D14" s="80">
        <v>4.5999999999999996</v>
      </c>
      <c r="E14" s="79">
        <v>6289085</v>
      </c>
      <c r="F14" s="79">
        <v>69143582</v>
      </c>
      <c r="G14" s="80">
        <v>4.8</v>
      </c>
      <c r="H14" s="80">
        <v>8.6</v>
      </c>
      <c r="I14" s="81">
        <v>7.6</v>
      </c>
    </row>
    <row r="15" spans="1:9" ht="20.25" customHeight="1" x14ac:dyDescent="0.3">
      <c r="A15" s="50" t="s">
        <v>42</v>
      </c>
      <c r="B15" s="79">
        <v>4083693</v>
      </c>
      <c r="C15" s="79">
        <v>36433116</v>
      </c>
      <c r="D15" s="80">
        <v>3.2</v>
      </c>
      <c r="E15" s="79">
        <v>3948393</v>
      </c>
      <c r="F15" s="79">
        <v>39983764</v>
      </c>
      <c r="G15" s="80">
        <v>3</v>
      </c>
      <c r="H15" s="80">
        <v>-3.3</v>
      </c>
      <c r="I15" s="81">
        <v>9.6999999999999993</v>
      </c>
    </row>
    <row r="16" spans="1:9" ht="20.25" customHeight="1" x14ac:dyDescent="0.3">
      <c r="A16" s="50" t="s">
        <v>43</v>
      </c>
      <c r="B16" s="79">
        <v>8501631</v>
      </c>
      <c r="C16" s="79">
        <v>83349042</v>
      </c>
      <c r="D16" s="80">
        <v>6.8</v>
      </c>
      <c r="E16" s="79">
        <v>13281286</v>
      </c>
      <c r="F16" s="79">
        <v>97169694</v>
      </c>
      <c r="G16" s="80">
        <v>10</v>
      </c>
      <c r="H16" s="80">
        <v>56.2</v>
      </c>
      <c r="I16" s="81">
        <v>16.600000000000001</v>
      </c>
    </row>
    <row r="17" spans="1:9" ht="20.25" customHeight="1" x14ac:dyDescent="0.3">
      <c r="A17" s="50" t="s">
        <v>44</v>
      </c>
      <c r="B17" s="79">
        <v>616242</v>
      </c>
      <c r="C17" s="79">
        <v>5445720</v>
      </c>
      <c r="D17" s="80">
        <v>0.5</v>
      </c>
      <c r="E17" s="79">
        <v>216481</v>
      </c>
      <c r="F17" s="79">
        <v>3985576</v>
      </c>
      <c r="G17" s="80">
        <v>0.2</v>
      </c>
      <c r="H17" s="80">
        <v>-64.900000000000006</v>
      </c>
      <c r="I17" s="81">
        <v>-26.8</v>
      </c>
    </row>
    <row r="18" spans="1:9" ht="20.25" customHeight="1" x14ac:dyDescent="0.3">
      <c r="A18" s="50" t="s">
        <v>45</v>
      </c>
      <c r="B18" s="79">
        <v>912565</v>
      </c>
      <c r="C18" s="79">
        <v>9607741</v>
      </c>
      <c r="D18" s="80">
        <v>0.7</v>
      </c>
      <c r="E18" s="79">
        <v>1320359</v>
      </c>
      <c r="F18" s="79">
        <v>10505740</v>
      </c>
      <c r="G18" s="80">
        <v>1</v>
      </c>
      <c r="H18" s="80">
        <v>44.7</v>
      </c>
      <c r="I18" s="81">
        <v>9.3000000000000007</v>
      </c>
    </row>
    <row r="19" spans="1:9" ht="20.25" customHeight="1" x14ac:dyDescent="0.3">
      <c r="A19" s="50" t="s">
        <v>46</v>
      </c>
      <c r="B19" s="79">
        <v>1931084</v>
      </c>
      <c r="C19" s="79">
        <v>21016369</v>
      </c>
      <c r="D19" s="80">
        <v>1.5</v>
      </c>
      <c r="E19" s="79">
        <v>1718745</v>
      </c>
      <c r="F19" s="79">
        <v>21444744</v>
      </c>
      <c r="G19" s="80">
        <v>1.3</v>
      </c>
      <c r="H19" s="80">
        <v>-11</v>
      </c>
      <c r="I19" s="81">
        <v>2</v>
      </c>
    </row>
    <row r="20" spans="1:9" ht="20.25" customHeight="1" x14ac:dyDescent="0.3">
      <c r="A20" s="50" t="s">
        <v>47</v>
      </c>
      <c r="B20" s="79">
        <v>550871</v>
      </c>
      <c r="C20" s="79">
        <v>6739236</v>
      </c>
      <c r="D20" s="80">
        <v>0.4</v>
      </c>
      <c r="E20" s="79">
        <v>747368</v>
      </c>
      <c r="F20" s="79">
        <v>7602182</v>
      </c>
      <c r="G20" s="80">
        <v>0.6</v>
      </c>
      <c r="H20" s="80">
        <v>35.700000000000003</v>
      </c>
      <c r="I20" s="81">
        <v>12.8</v>
      </c>
    </row>
    <row r="21" spans="1:9" ht="20.25" customHeight="1" x14ac:dyDescent="0.3">
      <c r="A21" s="50" t="s">
        <v>48</v>
      </c>
      <c r="B21" s="79">
        <v>331940</v>
      </c>
      <c r="C21" s="79">
        <v>3733446</v>
      </c>
      <c r="D21" s="80">
        <v>0.3</v>
      </c>
      <c r="E21" s="79">
        <v>342182</v>
      </c>
      <c r="F21" s="79">
        <v>3805763</v>
      </c>
      <c r="G21" s="80">
        <v>0.3</v>
      </c>
      <c r="H21" s="80">
        <v>3.1</v>
      </c>
      <c r="I21" s="81">
        <v>1.9</v>
      </c>
    </row>
    <row r="22" spans="1:9" ht="20.25" customHeight="1" x14ac:dyDescent="0.3">
      <c r="A22" s="50" t="s">
        <v>49</v>
      </c>
      <c r="B22" s="79">
        <v>248865</v>
      </c>
      <c r="C22" s="79">
        <v>4395308</v>
      </c>
      <c r="D22" s="80">
        <v>0.2</v>
      </c>
      <c r="E22" s="79">
        <v>318061</v>
      </c>
      <c r="F22" s="79">
        <v>3857199</v>
      </c>
      <c r="G22" s="80">
        <v>0.2</v>
      </c>
      <c r="H22" s="80">
        <v>27.8</v>
      </c>
      <c r="I22" s="81">
        <v>-12.2</v>
      </c>
    </row>
    <row r="23" spans="1:9" ht="20.25" customHeight="1" x14ac:dyDescent="0.3">
      <c r="A23" s="50" t="s">
        <v>50</v>
      </c>
      <c r="B23" s="79">
        <v>102827</v>
      </c>
      <c r="C23" s="79">
        <v>1303037</v>
      </c>
      <c r="D23" s="80">
        <v>0.1</v>
      </c>
      <c r="E23" s="79">
        <v>104805</v>
      </c>
      <c r="F23" s="79">
        <v>1605376</v>
      </c>
      <c r="G23" s="80">
        <v>0.1</v>
      </c>
      <c r="H23" s="80">
        <v>1.9</v>
      </c>
      <c r="I23" s="81">
        <v>23.2</v>
      </c>
    </row>
    <row r="24" spans="1:9" ht="20.25" customHeight="1" thickBot="1" x14ac:dyDescent="0.35">
      <c r="A24" s="52" t="s">
        <v>27</v>
      </c>
      <c r="B24" s="82">
        <v>24115660</v>
      </c>
      <c r="C24" s="82">
        <v>259443512</v>
      </c>
      <c r="D24" s="83">
        <v>19.2</v>
      </c>
      <c r="E24" s="82">
        <v>25783350</v>
      </c>
      <c r="F24" s="82">
        <v>289950243</v>
      </c>
      <c r="G24" s="83">
        <v>19.5</v>
      </c>
      <c r="H24" s="83">
        <v>6.9</v>
      </c>
      <c r="I24" s="84">
        <v>11.8</v>
      </c>
    </row>
    <row r="25" spans="1:9" x14ac:dyDescent="0.3">
      <c r="A25" s="45" t="s">
        <v>60</v>
      </c>
    </row>
    <row r="26" spans="1:9" x14ac:dyDescent="0.3">
      <c r="A26" s="43" t="s">
        <v>57</v>
      </c>
      <c r="B26" s="44" t="s">
        <v>52</v>
      </c>
    </row>
    <row r="27" spans="1:9" x14ac:dyDescent="0.3">
      <c r="A27" s="43" t="s">
        <v>58</v>
      </c>
      <c r="B27" s="44" t="s">
        <v>54</v>
      </c>
    </row>
    <row r="28" spans="1:9" x14ac:dyDescent="0.3">
      <c r="A28" s="43" t="s">
        <v>59</v>
      </c>
      <c r="B28" s="44" t="s">
        <v>56</v>
      </c>
    </row>
  </sheetData>
  <mergeCells count="11">
    <mergeCell ref="H4:I4"/>
    <mergeCell ref="I5:I6"/>
    <mergeCell ref="A2:I2"/>
    <mergeCell ref="A4:A6"/>
    <mergeCell ref="B5:B6"/>
    <mergeCell ref="B4:D4"/>
    <mergeCell ref="C5:D5"/>
    <mergeCell ref="E4:G4"/>
    <mergeCell ref="E5:E6"/>
    <mergeCell ref="F5:G5"/>
    <mergeCell ref="H5:H6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85" zoomScaleNormal="85" workbookViewId="0">
      <selection activeCell="Q6" sqref="Q6"/>
    </sheetView>
  </sheetViews>
  <sheetFormatPr defaultColWidth="9" defaultRowHeight="16.5" x14ac:dyDescent="0.3"/>
  <cols>
    <col min="1" max="1" width="9" style="59"/>
    <col min="2" max="2" width="13.25" style="59" bestFit="1" customWidth="1"/>
    <col min="3" max="4" width="12" style="59" bestFit="1" customWidth="1"/>
    <col min="5" max="5" width="15.25" style="59" bestFit="1" customWidth="1"/>
    <col min="6" max="8" width="13.25" style="59" bestFit="1" customWidth="1"/>
    <col min="9" max="10" width="12" style="59" bestFit="1" customWidth="1"/>
    <col min="11" max="11" width="15.25" style="59" bestFit="1" customWidth="1"/>
    <col min="12" max="13" width="13.25" style="59" bestFit="1" customWidth="1"/>
    <col min="14" max="14" width="6.875" style="59" bestFit="1" customWidth="1"/>
    <col min="15" max="15" width="8" style="59" bestFit="1" customWidth="1"/>
    <col min="16" max="16" width="9.875" style="59" customWidth="1"/>
    <col min="17" max="17" width="6" style="59" bestFit="1" customWidth="1"/>
    <col min="18" max="18" width="8" style="59" bestFit="1" customWidth="1"/>
    <col min="19" max="19" width="9.875" style="59" customWidth="1"/>
    <col min="20" max="16384" width="9" style="59"/>
  </cols>
  <sheetData>
    <row r="1" spans="1:19" x14ac:dyDescent="0.3">
      <c r="A1" s="58" t="s">
        <v>61</v>
      </c>
      <c r="B1" s="58"/>
      <c r="C1" s="58"/>
      <c r="D1" s="58"/>
      <c r="H1" s="58"/>
      <c r="I1" s="58"/>
      <c r="J1" s="58"/>
    </row>
    <row r="2" spans="1:19" ht="29.25" customHeight="1" x14ac:dyDescent="0.3">
      <c r="A2" s="111" t="s">
        <v>113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7.25" thickBot="1" x14ac:dyDescent="0.35">
      <c r="S3" s="67" t="s">
        <v>62</v>
      </c>
    </row>
    <row r="4" spans="1:19" x14ac:dyDescent="0.3">
      <c r="A4" s="112" t="s">
        <v>86</v>
      </c>
      <c r="B4" s="114">
        <v>2016</v>
      </c>
      <c r="C4" s="115"/>
      <c r="D4" s="115"/>
      <c r="E4" s="115"/>
      <c r="F4" s="115"/>
      <c r="G4" s="116"/>
      <c r="H4" s="114">
        <v>2017</v>
      </c>
      <c r="I4" s="115"/>
      <c r="J4" s="115"/>
      <c r="K4" s="115"/>
      <c r="L4" s="115"/>
      <c r="M4" s="116"/>
      <c r="N4" s="117" t="s">
        <v>31</v>
      </c>
      <c r="O4" s="118"/>
      <c r="P4" s="118"/>
      <c r="Q4" s="118"/>
      <c r="R4" s="118"/>
      <c r="S4" s="119"/>
    </row>
    <row r="5" spans="1:19" x14ac:dyDescent="0.3">
      <c r="A5" s="113"/>
      <c r="B5" s="120" t="s">
        <v>96</v>
      </c>
      <c r="C5" s="121"/>
      <c r="D5" s="122"/>
      <c r="E5" s="110" t="s">
        <v>114</v>
      </c>
      <c r="F5" s="110"/>
      <c r="G5" s="110"/>
      <c r="H5" s="120" t="s">
        <v>97</v>
      </c>
      <c r="I5" s="121"/>
      <c r="J5" s="122"/>
      <c r="K5" s="110" t="s">
        <v>114</v>
      </c>
      <c r="L5" s="110"/>
      <c r="M5" s="110"/>
      <c r="N5" s="120" t="s">
        <v>64</v>
      </c>
      <c r="O5" s="121"/>
      <c r="P5" s="122"/>
      <c r="Q5" s="110" t="s">
        <v>114</v>
      </c>
      <c r="R5" s="110"/>
      <c r="S5" s="110"/>
    </row>
    <row r="6" spans="1:19" x14ac:dyDescent="0.3">
      <c r="A6" s="113" t="s">
        <v>63</v>
      </c>
      <c r="B6" s="64" t="s">
        <v>65</v>
      </c>
      <c r="C6" s="64" t="s">
        <v>66</v>
      </c>
      <c r="D6" s="64" t="s">
        <v>67</v>
      </c>
      <c r="E6" s="64" t="s">
        <v>65</v>
      </c>
      <c r="F6" s="64" t="s">
        <v>66</v>
      </c>
      <c r="G6" s="64" t="s">
        <v>67</v>
      </c>
      <c r="H6" s="64" t="s">
        <v>68</v>
      </c>
      <c r="I6" s="64" t="s">
        <v>66</v>
      </c>
      <c r="J6" s="64" t="s">
        <v>67</v>
      </c>
      <c r="K6" s="65" t="s">
        <v>65</v>
      </c>
      <c r="L6" s="64" t="s">
        <v>66</v>
      </c>
      <c r="M6" s="64" t="s">
        <v>67</v>
      </c>
      <c r="N6" s="64" t="s">
        <v>68</v>
      </c>
      <c r="O6" s="64" t="s">
        <v>66</v>
      </c>
      <c r="P6" s="64" t="s">
        <v>67</v>
      </c>
      <c r="Q6" s="64" t="s">
        <v>68</v>
      </c>
      <c r="R6" s="64" t="s">
        <v>66</v>
      </c>
      <c r="S6" s="66" t="s">
        <v>67</v>
      </c>
    </row>
    <row r="7" spans="1:19" x14ac:dyDescent="0.3">
      <c r="A7" s="73" t="s">
        <v>5</v>
      </c>
      <c r="B7" s="74">
        <v>125811922</v>
      </c>
      <c r="C7" s="74">
        <v>36939127</v>
      </c>
      <c r="D7" s="74">
        <v>88872795</v>
      </c>
      <c r="E7" s="74">
        <v>1376713458</v>
      </c>
      <c r="F7" s="74">
        <v>400333165</v>
      </c>
      <c r="G7" s="74">
        <v>976380293</v>
      </c>
      <c r="H7" s="74">
        <v>132331648</v>
      </c>
      <c r="I7" s="74">
        <v>39784964</v>
      </c>
      <c r="J7" s="74">
        <v>92546684</v>
      </c>
      <c r="K7" s="74">
        <v>1436134478</v>
      </c>
      <c r="L7" s="74">
        <v>439377474</v>
      </c>
      <c r="M7" s="74">
        <v>996757004</v>
      </c>
      <c r="N7" s="92">
        <v>5.182120975784791</v>
      </c>
      <c r="O7" s="75">
        <v>7.7041263048799173</v>
      </c>
      <c r="P7" s="75">
        <v>4.1338735886499345</v>
      </c>
      <c r="Q7" s="75">
        <v>4.3161501512684417</v>
      </c>
      <c r="R7" s="75">
        <v>9.7529538927907709</v>
      </c>
      <c r="S7" s="91">
        <v>2.0869645921868272</v>
      </c>
    </row>
    <row r="8" spans="1:19" x14ac:dyDescent="0.3">
      <c r="A8" s="60" t="s">
        <v>13</v>
      </c>
      <c r="B8" s="46">
        <v>30037019</v>
      </c>
      <c r="C8" s="46">
        <v>27944245</v>
      </c>
      <c r="D8" s="46">
        <v>2092774</v>
      </c>
      <c r="E8" s="46">
        <v>332398175</v>
      </c>
      <c r="F8" s="46">
        <v>308822080</v>
      </c>
      <c r="G8" s="46">
        <v>23576095</v>
      </c>
      <c r="H8" s="46">
        <v>32504661</v>
      </c>
      <c r="I8" s="46">
        <v>30447516</v>
      </c>
      <c r="J8" s="46">
        <v>2057145</v>
      </c>
      <c r="K8" s="46">
        <v>366386268</v>
      </c>
      <c r="L8" s="46">
        <v>343397325</v>
      </c>
      <c r="M8" s="46">
        <v>22988943</v>
      </c>
      <c r="N8" s="90">
        <v>8.2153358826986125</v>
      </c>
      <c r="O8" s="57">
        <v>8.9580913708708181</v>
      </c>
      <c r="P8" s="57">
        <v>-1.7024771905614271</v>
      </c>
      <c r="Q8" s="57">
        <v>10.225114202266603</v>
      </c>
      <c r="R8" s="57">
        <v>11.195846164885619</v>
      </c>
      <c r="S8" s="89">
        <v>-2.4904548441970564</v>
      </c>
    </row>
    <row r="9" spans="1:19" x14ac:dyDescent="0.3">
      <c r="A9" s="60" t="s">
        <v>14</v>
      </c>
      <c r="B9" s="46">
        <v>13981474</v>
      </c>
      <c r="C9" s="46">
        <v>3964544</v>
      </c>
      <c r="D9" s="46">
        <v>10016930</v>
      </c>
      <c r="E9" s="46">
        <v>146033433</v>
      </c>
      <c r="F9" s="46">
        <v>38236797</v>
      </c>
      <c r="G9" s="46">
        <v>107796636</v>
      </c>
      <c r="H9" s="46">
        <v>13653145</v>
      </c>
      <c r="I9" s="46">
        <v>4118641</v>
      </c>
      <c r="J9" s="46">
        <v>9534504</v>
      </c>
      <c r="K9" s="46">
        <v>150319950</v>
      </c>
      <c r="L9" s="46">
        <v>41880830</v>
      </c>
      <c r="M9" s="46">
        <v>108439120</v>
      </c>
      <c r="N9" s="90">
        <v>-2.3483146340650496</v>
      </c>
      <c r="O9" s="57">
        <v>3.8868782891550704</v>
      </c>
      <c r="P9" s="57">
        <v>-4.8161063319799577</v>
      </c>
      <c r="Q9" s="57">
        <v>2.9352983847198879</v>
      </c>
      <c r="R9" s="57">
        <v>9.5301732516978355</v>
      </c>
      <c r="S9" s="89">
        <v>0.59601488862787888</v>
      </c>
    </row>
    <row r="10" spans="1:19" x14ac:dyDescent="0.3">
      <c r="A10" s="60" t="s">
        <v>15</v>
      </c>
      <c r="B10" s="46">
        <v>10210465</v>
      </c>
      <c r="C10" s="46">
        <v>982653</v>
      </c>
      <c r="D10" s="46">
        <v>9227812</v>
      </c>
      <c r="E10" s="46">
        <v>102839074</v>
      </c>
      <c r="F10" s="46">
        <v>8708229</v>
      </c>
      <c r="G10" s="46">
        <v>94130845</v>
      </c>
      <c r="H10" s="46">
        <v>9618350</v>
      </c>
      <c r="I10" s="46">
        <v>868261</v>
      </c>
      <c r="J10" s="46">
        <v>8750089</v>
      </c>
      <c r="K10" s="46">
        <v>102537118</v>
      </c>
      <c r="L10" s="46">
        <v>8574736</v>
      </c>
      <c r="M10" s="46">
        <v>93962382</v>
      </c>
      <c r="N10" s="90">
        <v>-5.7990992574774998</v>
      </c>
      <c r="O10" s="57">
        <v>-11.641138835377291</v>
      </c>
      <c r="P10" s="57">
        <v>-5.176991035361362</v>
      </c>
      <c r="Q10" s="57">
        <v>-0.29361991338039473</v>
      </c>
      <c r="R10" s="57">
        <v>-1.532952337381114</v>
      </c>
      <c r="S10" s="89">
        <v>-0.17896684131540516</v>
      </c>
    </row>
    <row r="11" spans="1:19" x14ac:dyDescent="0.3">
      <c r="A11" s="60" t="s">
        <v>69</v>
      </c>
      <c r="B11" s="46">
        <v>43033</v>
      </c>
      <c r="C11" s="46">
        <v>31257</v>
      </c>
      <c r="D11" s="46">
        <v>11776</v>
      </c>
      <c r="E11" s="46">
        <v>638203</v>
      </c>
      <c r="F11" s="46">
        <v>502520</v>
      </c>
      <c r="G11" s="46">
        <v>135683</v>
      </c>
      <c r="H11" s="46">
        <v>30733</v>
      </c>
      <c r="I11" s="46">
        <v>9477</v>
      </c>
      <c r="J11" s="46">
        <v>21256</v>
      </c>
      <c r="K11" s="46">
        <v>467960</v>
      </c>
      <c r="L11" s="46">
        <v>255880</v>
      </c>
      <c r="M11" s="46">
        <v>212080</v>
      </c>
      <c r="N11" s="90">
        <v>-28.582715590360884</v>
      </c>
      <c r="O11" s="57">
        <v>-69.680391592283328</v>
      </c>
      <c r="P11" s="57">
        <v>80.502717391304344</v>
      </c>
      <c r="Q11" s="57">
        <v>-26.675368182224151</v>
      </c>
      <c r="R11" s="57">
        <v>-49.080633606622619</v>
      </c>
      <c r="S11" s="89">
        <v>56.305506216696266</v>
      </c>
    </row>
    <row r="12" spans="1:19" x14ac:dyDescent="0.3">
      <c r="A12" s="60" t="s">
        <v>16</v>
      </c>
      <c r="B12" s="46">
        <v>3181830</v>
      </c>
      <c r="C12" s="46">
        <v>1326</v>
      </c>
      <c r="D12" s="46">
        <v>3180504</v>
      </c>
      <c r="E12" s="46">
        <v>29228331</v>
      </c>
      <c r="F12" s="46">
        <v>43813</v>
      </c>
      <c r="G12" s="46">
        <v>29184518</v>
      </c>
      <c r="H12" s="46">
        <v>2682807</v>
      </c>
      <c r="I12" s="46">
        <v>2484</v>
      </c>
      <c r="J12" s="46">
        <v>2680323</v>
      </c>
      <c r="K12" s="46">
        <v>29966882</v>
      </c>
      <c r="L12" s="46">
        <v>19723</v>
      </c>
      <c r="M12" s="46">
        <v>29947159</v>
      </c>
      <c r="N12" s="90">
        <v>-15.683521746919226</v>
      </c>
      <c r="O12" s="57">
        <v>87.33031674208145</v>
      </c>
      <c r="P12" s="57">
        <v>-15.726469767055788</v>
      </c>
      <c r="Q12" s="57">
        <v>2.526832613193001</v>
      </c>
      <c r="R12" s="57">
        <v>-54.983680642731613</v>
      </c>
      <c r="S12" s="89">
        <v>2.61316976350269</v>
      </c>
    </row>
    <row r="13" spans="1:19" x14ac:dyDescent="0.3">
      <c r="A13" s="60" t="s">
        <v>70</v>
      </c>
      <c r="B13" s="46">
        <v>654901</v>
      </c>
      <c r="C13" s="46">
        <v>0</v>
      </c>
      <c r="D13" s="46">
        <v>654901</v>
      </c>
      <c r="E13" s="46">
        <v>6389886</v>
      </c>
      <c r="F13" s="46">
        <v>0</v>
      </c>
      <c r="G13" s="46">
        <v>6389886</v>
      </c>
      <c r="H13" s="46">
        <v>655038</v>
      </c>
      <c r="I13" s="46">
        <v>0</v>
      </c>
      <c r="J13" s="46">
        <v>655038</v>
      </c>
      <c r="K13" s="46">
        <v>7015704</v>
      </c>
      <c r="L13" s="46">
        <v>0</v>
      </c>
      <c r="M13" s="46">
        <v>7015704</v>
      </c>
      <c r="N13" s="90">
        <v>2.0919192366479818E-2</v>
      </c>
      <c r="O13" s="57">
        <v>0</v>
      </c>
      <c r="P13" s="57">
        <v>2.0919192366479818E-2</v>
      </c>
      <c r="Q13" s="57">
        <v>9.7938836467505048</v>
      </c>
      <c r="R13" s="57">
        <v>0</v>
      </c>
      <c r="S13" s="89">
        <v>9.7938836467505048</v>
      </c>
    </row>
    <row r="14" spans="1:19" x14ac:dyDescent="0.3">
      <c r="A14" s="60" t="s">
        <v>71</v>
      </c>
      <c r="B14" s="46">
        <v>2578</v>
      </c>
      <c r="C14" s="46">
        <v>0</v>
      </c>
      <c r="D14" s="46">
        <v>2578</v>
      </c>
      <c r="E14" s="46">
        <v>15118</v>
      </c>
      <c r="F14" s="46">
        <v>0</v>
      </c>
      <c r="G14" s="46">
        <v>15118</v>
      </c>
      <c r="H14" s="46">
        <v>10643</v>
      </c>
      <c r="I14" s="46">
        <v>0</v>
      </c>
      <c r="J14" s="46">
        <v>10643</v>
      </c>
      <c r="K14" s="46">
        <v>72399</v>
      </c>
      <c r="L14" s="46">
        <v>0</v>
      </c>
      <c r="M14" s="46">
        <v>72399</v>
      </c>
      <c r="N14" s="90">
        <v>312.83941039565553</v>
      </c>
      <c r="O14" s="57">
        <v>0</v>
      </c>
      <c r="P14" s="57">
        <v>312.83941039565553</v>
      </c>
      <c r="Q14" s="57">
        <v>378.89271067601533</v>
      </c>
      <c r="R14" s="57">
        <v>0</v>
      </c>
      <c r="S14" s="89">
        <v>378.89271067601533</v>
      </c>
    </row>
    <row r="15" spans="1:19" x14ac:dyDescent="0.3">
      <c r="A15" s="60" t="s">
        <v>72</v>
      </c>
      <c r="B15" s="46">
        <v>701921</v>
      </c>
      <c r="C15" s="46">
        <v>0</v>
      </c>
      <c r="D15" s="46">
        <v>701921</v>
      </c>
      <c r="E15" s="46">
        <v>5978137</v>
      </c>
      <c r="F15" s="46">
        <v>0</v>
      </c>
      <c r="G15" s="46">
        <v>5978137</v>
      </c>
      <c r="H15" s="46">
        <v>594339</v>
      </c>
      <c r="I15" s="46">
        <v>0</v>
      </c>
      <c r="J15" s="46">
        <v>594339</v>
      </c>
      <c r="K15" s="46">
        <v>6823797</v>
      </c>
      <c r="L15" s="46">
        <v>0</v>
      </c>
      <c r="M15" s="46">
        <v>6823797</v>
      </c>
      <c r="N15" s="90">
        <v>-15.326796035451281</v>
      </c>
      <c r="O15" s="57">
        <v>0</v>
      </c>
      <c r="P15" s="57">
        <v>-15.326796035451281</v>
      </c>
      <c r="Q15" s="57">
        <v>14.145878557149159</v>
      </c>
      <c r="R15" s="57">
        <v>0</v>
      </c>
      <c r="S15" s="89">
        <v>14.145878557149159</v>
      </c>
    </row>
    <row r="16" spans="1:19" x14ac:dyDescent="0.3">
      <c r="A16" s="60" t="s">
        <v>73</v>
      </c>
      <c r="B16" s="46">
        <v>567752</v>
      </c>
      <c r="C16" s="46">
        <v>0</v>
      </c>
      <c r="D16" s="46">
        <v>567752</v>
      </c>
      <c r="E16" s="46">
        <v>5692879</v>
      </c>
      <c r="F16" s="46">
        <v>0</v>
      </c>
      <c r="G16" s="46">
        <v>5692879</v>
      </c>
      <c r="H16" s="46">
        <v>867008</v>
      </c>
      <c r="I16" s="46">
        <v>0</v>
      </c>
      <c r="J16" s="46">
        <v>867008</v>
      </c>
      <c r="K16" s="46">
        <v>10856164</v>
      </c>
      <c r="L16" s="46">
        <v>0</v>
      </c>
      <c r="M16" s="46">
        <v>10856164</v>
      </c>
      <c r="N16" s="90">
        <v>52.708929250799642</v>
      </c>
      <c r="O16" s="57">
        <v>0</v>
      </c>
      <c r="P16" s="57">
        <v>52.708929250799642</v>
      </c>
      <c r="Q16" s="57">
        <v>90.697255290337282</v>
      </c>
      <c r="R16" s="57">
        <v>0</v>
      </c>
      <c r="S16" s="89">
        <v>90.697255290337282</v>
      </c>
    </row>
    <row r="17" spans="1:19" x14ac:dyDescent="0.3">
      <c r="A17" s="60" t="s">
        <v>18</v>
      </c>
      <c r="B17" s="46">
        <v>7765825</v>
      </c>
      <c r="C17" s="46">
        <v>167009</v>
      </c>
      <c r="D17" s="46">
        <v>7598816</v>
      </c>
      <c r="E17" s="46">
        <v>78155465</v>
      </c>
      <c r="F17" s="46">
        <v>1486973</v>
      </c>
      <c r="G17" s="46">
        <v>76668492</v>
      </c>
      <c r="H17" s="46">
        <v>7950454</v>
      </c>
      <c r="I17" s="46">
        <v>115984</v>
      </c>
      <c r="J17" s="46">
        <v>7834470</v>
      </c>
      <c r="K17" s="46">
        <v>82287035</v>
      </c>
      <c r="L17" s="46">
        <v>1431748</v>
      </c>
      <c r="M17" s="46">
        <v>80855287</v>
      </c>
      <c r="N17" s="90">
        <v>2.3774550675556045</v>
      </c>
      <c r="O17" s="57">
        <v>-30.552245687358166</v>
      </c>
      <c r="P17" s="57">
        <v>3.1011936596438181</v>
      </c>
      <c r="Q17" s="57">
        <v>5.2863481779553103</v>
      </c>
      <c r="R17" s="57">
        <v>-3.7139208311112575</v>
      </c>
      <c r="S17" s="89">
        <v>5.4609069394504326</v>
      </c>
    </row>
    <row r="18" spans="1:19" x14ac:dyDescent="0.3">
      <c r="A18" s="60" t="s">
        <v>74</v>
      </c>
      <c r="B18" s="46">
        <v>1116870</v>
      </c>
      <c r="C18" s="46">
        <v>0</v>
      </c>
      <c r="D18" s="46">
        <v>1116870</v>
      </c>
      <c r="E18" s="46">
        <v>10968904</v>
      </c>
      <c r="F18" s="46">
        <v>0</v>
      </c>
      <c r="G18" s="46">
        <v>10968904</v>
      </c>
      <c r="H18" s="46">
        <v>1472311</v>
      </c>
      <c r="I18" s="46">
        <v>0</v>
      </c>
      <c r="J18" s="46">
        <v>1472311</v>
      </c>
      <c r="K18" s="46">
        <v>19891513</v>
      </c>
      <c r="L18" s="46">
        <v>0</v>
      </c>
      <c r="M18" s="46">
        <v>19891513</v>
      </c>
      <c r="N18" s="90">
        <v>31.824742360346324</v>
      </c>
      <c r="O18" s="57">
        <v>0</v>
      </c>
      <c r="P18" s="57">
        <v>31.824742360346324</v>
      </c>
      <c r="Q18" s="57">
        <v>81.344581008275767</v>
      </c>
      <c r="R18" s="57">
        <v>0</v>
      </c>
      <c r="S18" s="89">
        <v>81.344581008275767</v>
      </c>
    </row>
    <row r="19" spans="1:19" x14ac:dyDescent="0.3">
      <c r="A19" s="61" t="s">
        <v>75</v>
      </c>
      <c r="B19" s="46">
        <v>1245832</v>
      </c>
      <c r="C19" s="46">
        <v>0</v>
      </c>
      <c r="D19" s="46">
        <v>1245832</v>
      </c>
      <c r="E19" s="46">
        <v>11719240</v>
      </c>
      <c r="F19" s="46">
        <v>0</v>
      </c>
      <c r="G19" s="46">
        <v>11719240</v>
      </c>
      <c r="H19" s="46">
        <v>1203116</v>
      </c>
      <c r="I19" s="46">
        <v>0</v>
      </c>
      <c r="J19" s="46">
        <v>1203116</v>
      </c>
      <c r="K19" s="46">
        <v>14744919</v>
      </c>
      <c r="L19" s="46">
        <v>0</v>
      </c>
      <c r="M19" s="46">
        <v>14744919</v>
      </c>
      <c r="N19" s="90">
        <v>-3.4287126996256316</v>
      </c>
      <c r="O19" s="57">
        <v>0</v>
      </c>
      <c r="P19" s="57">
        <v>-3.4287126996256316</v>
      </c>
      <c r="Q19" s="57">
        <v>25.818047928022636</v>
      </c>
      <c r="R19" s="57">
        <v>0</v>
      </c>
      <c r="S19" s="89">
        <v>25.818047928022636</v>
      </c>
    </row>
    <row r="20" spans="1:19" x14ac:dyDescent="0.3">
      <c r="A20" s="62" t="s">
        <v>19</v>
      </c>
      <c r="B20" s="46">
        <v>1203352</v>
      </c>
      <c r="C20" s="46">
        <v>88981</v>
      </c>
      <c r="D20" s="46">
        <v>1114371</v>
      </c>
      <c r="E20" s="46">
        <v>17723187</v>
      </c>
      <c r="F20" s="46">
        <v>796829</v>
      </c>
      <c r="G20" s="46">
        <v>16926358</v>
      </c>
      <c r="H20" s="46">
        <v>1950588</v>
      </c>
      <c r="I20" s="46">
        <v>90958</v>
      </c>
      <c r="J20" s="46">
        <v>1859630</v>
      </c>
      <c r="K20" s="46">
        <v>17104140</v>
      </c>
      <c r="L20" s="46">
        <v>945858</v>
      </c>
      <c r="M20" s="46">
        <v>16158282</v>
      </c>
      <c r="N20" s="90">
        <v>62.096211249908585</v>
      </c>
      <c r="O20" s="57">
        <v>2.2218226362931413</v>
      </c>
      <c r="P20" s="57">
        <v>66.877099278427025</v>
      </c>
      <c r="Q20" s="57">
        <v>-3.4928650247836353</v>
      </c>
      <c r="R20" s="57">
        <v>18.702758057249422</v>
      </c>
      <c r="S20" s="89">
        <v>-4.5377511216529864</v>
      </c>
    </row>
    <row r="21" spans="1:19" x14ac:dyDescent="0.3">
      <c r="A21" s="62" t="s">
        <v>76</v>
      </c>
      <c r="B21" s="46">
        <v>64610</v>
      </c>
      <c r="C21" s="46">
        <v>0</v>
      </c>
      <c r="D21" s="46">
        <v>64610</v>
      </c>
      <c r="E21" s="46">
        <v>520420</v>
      </c>
      <c r="F21" s="46">
        <v>0</v>
      </c>
      <c r="G21" s="46">
        <v>520420</v>
      </c>
      <c r="H21" s="46">
        <v>59064</v>
      </c>
      <c r="I21" s="46">
        <v>0</v>
      </c>
      <c r="J21" s="46">
        <v>59064</v>
      </c>
      <c r="K21" s="46">
        <v>548664</v>
      </c>
      <c r="L21" s="46">
        <v>0</v>
      </c>
      <c r="M21" s="46">
        <v>548664</v>
      </c>
      <c r="N21" s="90">
        <v>-8.5838105556415414</v>
      </c>
      <c r="O21" s="57">
        <v>0</v>
      </c>
      <c r="P21" s="57">
        <v>-8.5838105556415414</v>
      </c>
      <c r="Q21" s="57">
        <v>5.427154990200223</v>
      </c>
      <c r="R21" s="57">
        <v>0</v>
      </c>
      <c r="S21" s="89">
        <v>5.427154990200223</v>
      </c>
    </row>
    <row r="22" spans="1:19" x14ac:dyDescent="0.3">
      <c r="A22" s="62" t="s">
        <v>20</v>
      </c>
      <c r="B22" s="46">
        <v>2177171</v>
      </c>
      <c r="C22" s="46">
        <v>97086</v>
      </c>
      <c r="D22" s="46">
        <v>2080085</v>
      </c>
      <c r="E22" s="46">
        <v>21185198</v>
      </c>
      <c r="F22" s="46">
        <v>1025137</v>
      </c>
      <c r="G22" s="46">
        <v>20160061</v>
      </c>
      <c r="H22" s="46">
        <v>1789331</v>
      </c>
      <c r="I22" s="46">
        <v>90933</v>
      </c>
      <c r="J22" s="46">
        <v>1698398</v>
      </c>
      <c r="K22" s="46">
        <v>21539319</v>
      </c>
      <c r="L22" s="46">
        <v>887663</v>
      </c>
      <c r="M22" s="46">
        <v>20651656</v>
      </c>
      <c r="N22" s="90">
        <v>-17.813942956249189</v>
      </c>
      <c r="O22" s="57">
        <v>-6.3376799950559297</v>
      </c>
      <c r="P22" s="57">
        <v>-18.349586675544511</v>
      </c>
      <c r="Q22" s="57">
        <v>1.6715491637132682</v>
      </c>
      <c r="R22" s="57">
        <v>-13.410305159212864</v>
      </c>
      <c r="S22" s="89">
        <v>2.4384598836283282</v>
      </c>
    </row>
    <row r="23" spans="1:19" x14ac:dyDescent="0.3">
      <c r="A23" s="62" t="s">
        <v>77</v>
      </c>
      <c r="B23" s="46">
        <v>293283</v>
      </c>
      <c r="C23" s="46">
        <v>58836</v>
      </c>
      <c r="D23" s="46">
        <v>234447</v>
      </c>
      <c r="E23" s="46">
        <v>2561071</v>
      </c>
      <c r="F23" s="46">
        <v>456043</v>
      </c>
      <c r="G23" s="46">
        <v>2105028</v>
      </c>
      <c r="H23" s="46">
        <v>247518</v>
      </c>
      <c r="I23" s="46">
        <v>65267</v>
      </c>
      <c r="J23" s="46">
        <v>182251</v>
      </c>
      <c r="K23" s="46">
        <v>2670814</v>
      </c>
      <c r="L23" s="46">
        <v>426520</v>
      </c>
      <c r="M23" s="46">
        <v>2244294</v>
      </c>
      <c r="N23" s="90">
        <v>-15.604382115567558</v>
      </c>
      <c r="O23" s="57">
        <v>10.930382758855123</v>
      </c>
      <c r="P23" s="57">
        <v>-22.263454000264453</v>
      </c>
      <c r="Q23" s="57">
        <v>4.285043249484298</v>
      </c>
      <c r="R23" s="57">
        <v>-6.4737316437265786</v>
      </c>
      <c r="S23" s="89">
        <v>6.6158739931250317</v>
      </c>
    </row>
    <row r="24" spans="1:19" x14ac:dyDescent="0.3">
      <c r="A24" s="62" t="s">
        <v>21</v>
      </c>
      <c r="B24" s="46">
        <v>151452</v>
      </c>
      <c r="C24" s="46">
        <v>0</v>
      </c>
      <c r="D24" s="46">
        <v>151452</v>
      </c>
      <c r="E24" s="46">
        <v>1421845</v>
      </c>
      <c r="F24" s="46">
        <v>0</v>
      </c>
      <c r="G24" s="46">
        <v>1421845</v>
      </c>
      <c r="H24" s="46">
        <v>157110</v>
      </c>
      <c r="I24" s="46">
        <v>0</v>
      </c>
      <c r="J24" s="46">
        <v>157110</v>
      </c>
      <c r="K24" s="46">
        <v>1436591</v>
      </c>
      <c r="L24" s="46">
        <v>0</v>
      </c>
      <c r="M24" s="46">
        <v>1436591</v>
      </c>
      <c r="N24" s="90">
        <v>3.7358370969019887</v>
      </c>
      <c r="O24" s="57">
        <v>0</v>
      </c>
      <c r="P24" s="57">
        <v>3.7358370969019887</v>
      </c>
      <c r="Q24" s="57">
        <v>1.0371032004191736</v>
      </c>
      <c r="R24" s="57">
        <v>0</v>
      </c>
      <c r="S24" s="89">
        <v>1.0371032004191736</v>
      </c>
    </row>
    <row r="25" spans="1:19" x14ac:dyDescent="0.3">
      <c r="A25" s="62" t="s">
        <v>22</v>
      </c>
      <c r="B25" s="46">
        <v>23494779</v>
      </c>
      <c r="C25" s="46">
        <v>2813860</v>
      </c>
      <c r="D25" s="46">
        <v>20680919</v>
      </c>
      <c r="E25" s="46">
        <v>258229602</v>
      </c>
      <c r="F25" s="46">
        <v>32901101</v>
      </c>
      <c r="G25" s="46">
        <v>225328501</v>
      </c>
      <c r="H25" s="46">
        <v>27145193</v>
      </c>
      <c r="I25" s="46">
        <v>3189966</v>
      </c>
      <c r="J25" s="46">
        <v>23955227</v>
      </c>
      <c r="K25" s="46">
        <v>267548023</v>
      </c>
      <c r="L25" s="46">
        <v>33776689</v>
      </c>
      <c r="M25" s="46">
        <v>233771334</v>
      </c>
      <c r="N25" s="90">
        <v>15.537128482885496</v>
      </c>
      <c r="O25" s="57">
        <v>13.366194480180251</v>
      </c>
      <c r="P25" s="57">
        <v>15.832507249798716</v>
      </c>
      <c r="Q25" s="57">
        <v>3.6085797010987144</v>
      </c>
      <c r="R25" s="57">
        <v>2.6612726425173432</v>
      </c>
      <c r="S25" s="89">
        <v>3.7468997319606721</v>
      </c>
    </row>
    <row r="26" spans="1:19" x14ac:dyDescent="0.3">
      <c r="A26" s="62" t="s">
        <v>23</v>
      </c>
      <c r="B26" s="46">
        <v>4811431</v>
      </c>
      <c r="C26" s="46">
        <v>146661</v>
      </c>
      <c r="D26" s="46">
        <v>4664770</v>
      </c>
      <c r="E26" s="46">
        <v>56570003</v>
      </c>
      <c r="F26" s="46">
        <v>1233759</v>
      </c>
      <c r="G26" s="46">
        <v>55336244</v>
      </c>
      <c r="H26" s="46">
        <v>5176499</v>
      </c>
      <c r="I26" s="46">
        <v>163939</v>
      </c>
      <c r="J26" s="46">
        <v>5012560</v>
      </c>
      <c r="K26" s="46">
        <v>53455170</v>
      </c>
      <c r="L26" s="46">
        <v>1399080</v>
      </c>
      <c r="M26" s="46">
        <v>52056090</v>
      </c>
      <c r="N26" s="90">
        <v>7.5875139849246516</v>
      </c>
      <c r="O26" s="57">
        <v>11.780909716966336</v>
      </c>
      <c r="P26" s="57">
        <v>7.4556730556919204</v>
      </c>
      <c r="Q26" s="57">
        <v>-5.5061566816604204</v>
      </c>
      <c r="R26" s="57">
        <v>13.399780670292982</v>
      </c>
      <c r="S26" s="89">
        <v>-5.9276773465145194</v>
      </c>
    </row>
    <row r="27" spans="1:19" x14ac:dyDescent="0.3">
      <c r="A27" s="62" t="s">
        <v>24</v>
      </c>
      <c r="B27" s="46">
        <v>1230950</v>
      </c>
      <c r="C27" s="46">
        <v>17068</v>
      </c>
      <c r="D27" s="46">
        <v>1213882</v>
      </c>
      <c r="E27" s="46">
        <v>14018585</v>
      </c>
      <c r="F27" s="46">
        <v>185539</v>
      </c>
      <c r="G27" s="46">
        <v>13833046</v>
      </c>
      <c r="H27" s="46">
        <v>1045070</v>
      </c>
      <c r="I27" s="46">
        <v>19813</v>
      </c>
      <c r="J27" s="46">
        <v>1025257</v>
      </c>
      <c r="K27" s="46">
        <v>11980165</v>
      </c>
      <c r="L27" s="46">
        <v>186904</v>
      </c>
      <c r="M27" s="46">
        <v>11793261</v>
      </c>
      <c r="N27" s="90">
        <v>-15.100532109346441</v>
      </c>
      <c r="O27" s="57">
        <v>16.082727911881882</v>
      </c>
      <c r="P27" s="57">
        <v>-15.53898978648666</v>
      </c>
      <c r="Q27" s="57">
        <v>-14.54083989218598</v>
      </c>
      <c r="R27" s="57">
        <v>0.73569438231315254</v>
      </c>
      <c r="S27" s="89">
        <v>-14.745740019949331</v>
      </c>
    </row>
    <row r="28" spans="1:19" x14ac:dyDescent="0.3">
      <c r="A28" s="62" t="s">
        <v>78</v>
      </c>
      <c r="B28" s="46">
        <v>1008745</v>
      </c>
      <c r="C28" s="46">
        <v>0</v>
      </c>
      <c r="D28" s="46">
        <v>1008745</v>
      </c>
      <c r="E28" s="46">
        <v>10383697</v>
      </c>
      <c r="F28" s="46">
        <v>0</v>
      </c>
      <c r="G28" s="46">
        <v>10383697</v>
      </c>
      <c r="H28" s="46">
        <v>779580</v>
      </c>
      <c r="I28" s="46">
        <v>0</v>
      </c>
      <c r="J28" s="46">
        <v>779580</v>
      </c>
      <c r="K28" s="46">
        <v>10186049</v>
      </c>
      <c r="L28" s="46">
        <v>0</v>
      </c>
      <c r="M28" s="46">
        <v>10186049</v>
      </c>
      <c r="N28" s="90">
        <v>-22.717832554312537</v>
      </c>
      <c r="O28" s="57">
        <v>0</v>
      </c>
      <c r="P28" s="57">
        <v>-22.717832554312537</v>
      </c>
      <c r="Q28" s="57">
        <v>-1.9034453721059079</v>
      </c>
      <c r="R28" s="57">
        <v>0</v>
      </c>
      <c r="S28" s="89">
        <v>-1.9034453721059079</v>
      </c>
    </row>
    <row r="29" spans="1:19" x14ac:dyDescent="0.3">
      <c r="A29" s="62" t="s">
        <v>79</v>
      </c>
      <c r="B29" s="46">
        <v>586499</v>
      </c>
      <c r="C29" s="46">
        <v>0</v>
      </c>
      <c r="D29" s="46">
        <v>586499</v>
      </c>
      <c r="E29" s="46">
        <v>8104701</v>
      </c>
      <c r="F29" s="46">
        <v>0</v>
      </c>
      <c r="G29" s="46">
        <v>8104701</v>
      </c>
      <c r="H29" s="46">
        <v>315924</v>
      </c>
      <c r="I29" s="46">
        <v>0</v>
      </c>
      <c r="J29" s="46">
        <v>315924</v>
      </c>
      <c r="K29" s="46">
        <v>6921540</v>
      </c>
      <c r="L29" s="46">
        <v>0</v>
      </c>
      <c r="M29" s="46">
        <v>6921540</v>
      </c>
      <c r="N29" s="90">
        <v>-46.133923502000854</v>
      </c>
      <c r="O29" s="57">
        <v>0</v>
      </c>
      <c r="P29" s="57">
        <v>-46.133923502000854</v>
      </c>
      <c r="Q29" s="57">
        <v>-14.598453416109983</v>
      </c>
      <c r="R29" s="57">
        <v>0</v>
      </c>
      <c r="S29" s="89">
        <v>-14.598453416109983</v>
      </c>
    </row>
    <row r="30" spans="1:19" x14ac:dyDescent="0.3">
      <c r="A30" s="62" t="s">
        <v>80</v>
      </c>
      <c r="B30" s="46">
        <v>88</v>
      </c>
      <c r="C30" s="46">
        <v>0</v>
      </c>
      <c r="D30" s="46">
        <v>88</v>
      </c>
      <c r="E30" s="46">
        <v>7744</v>
      </c>
      <c r="F30" s="46">
        <v>0</v>
      </c>
      <c r="G30" s="46">
        <v>7744</v>
      </c>
      <c r="H30" s="46"/>
      <c r="I30" s="46"/>
      <c r="J30" s="46"/>
      <c r="K30" s="46">
        <v>2293</v>
      </c>
      <c r="L30" s="46">
        <v>0</v>
      </c>
      <c r="M30" s="46">
        <v>2293</v>
      </c>
      <c r="N30" s="90">
        <v>-100</v>
      </c>
      <c r="O30" s="57">
        <v>0</v>
      </c>
      <c r="P30" s="57">
        <v>-100</v>
      </c>
      <c r="Q30" s="57">
        <v>-70.389979338842977</v>
      </c>
      <c r="R30" s="57">
        <v>0</v>
      </c>
      <c r="S30" s="89">
        <v>-70.389979338842977</v>
      </c>
    </row>
    <row r="31" spans="1:19" x14ac:dyDescent="0.3">
      <c r="A31" s="62" t="s">
        <v>81</v>
      </c>
      <c r="B31" s="46">
        <v>209217</v>
      </c>
      <c r="C31" s="46">
        <v>0</v>
      </c>
      <c r="D31" s="46">
        <v>209217</v>
      </c>
      <c r="E31" s="46">
        <v>2784905</v>
      </c>
      <c r="F31" s="46">
        <v>324</v>
      </c>
      <c r="G31" s="46">
        <v>2784581</v>
      </c>
      <c r="H31" s="46">
        <v>91210</v>
      </c>
      <c r="I31" s="46">
        <v>1339</v>
      </c>
      <c r="J31" s="46">
        <v>89871</v>
      </c>
      <c r="K31" s="46">
        <v>1636336</v>
      </c>
      <c r="L31" s="46">
        <v>6294</v>
      </c>
      <c r="M31" s="46">
        <v>1630042</v>
      </c>
      <c r="N31" s="90">
        <v>-56.404116300300643</v>
      </c>
      <c r="O31" s="57">
        <v>0</v>
      </c>
      <c r="P31" s="57">
        <v>-57.044121653594118</v>
      </c>
      <c r="Q31" s="57">
        <v>-41.242663573802339</v>
      </c>
      <c r="R31" s="57">
        <v>1842.5925925925928</v>
      </c>
      <c r="S31" s="89">
        <v>-41.461857277629917</v>
      </c>
    </row>
    <row r="32" spans="1:19" x14ac:dyDescent="0.3">
      <c r="A32" s="62" t="s">
        <v>82</v>
      </c>
      <c r="B32" s="46">
        <v>13144</v>
      </c>
      <c r="C32" s="46">
        <v>0</v>
      </c>
      <c r="D32" s="46">
        <v>13144</v>
      </c>
      <c r="E32" s="46">
        <v>186524</v>
      </c>
      <c r="F32" s="46">
        <v>0</v>
      </c>
      <c r="G32" s="46">
        <v>186524</v>
      </c>
      <c r="H32" s="46">
        <v>13258</v>
      </c>
      <c r="I32" s="46">
        <v>0</v>
      </c>
      <c r="J32" s="46">
        <v>13258</v>
      </c>
      <c r="K32" s="46">
        <v>128403</v>
      </c>
      <c r="L32" s="46">
        <v>0</v>
      </c>
      <c r="M32" s="46">
        <v>128403</v>
      </c>
      <c r="N32" s="90">
        <v>0.86731588557516726</v>
      </c>
      <c r="O32" s="57">
        <v>0</v>
      </c>
      <c r="P32" s="57">
        <v>0.86731588557516726</v>
      </c>
      <c r="Q32" s="57">
        <v>-31.160065192682978</v>
      </c>
      <c r="R32" s="57">
        <v>0</v>
      </c>
      <c r="S32" s="89">
        <v>-31.160065192682978</v>
      </c>
    </row>
    <row r="33" spans="1:19" x14ac:dyDescent="0.3">
      <c r="A33" s="62" t="s">
        <v>83</v>
      </c>
      <c r="B33" s="46">
        <v>666659</v>
      </c>
      <c r="C33" s="46">
        <v>0</v>
      </c>
      <c r="D33" s="46">
        <v>666659</v>
      </c>
      <c r="E33" s="46">
        <v>9392053</v>
      </c>
      <c r="F33" s="46">
        <v>0</v>
      </c>
      <c r="G33" s="46">
        <v>9392053</v>
      </c>
      <c r="H33" s="46">
        <v>433961</v>
      </c>
      <c r="I33" s="46">
        <v>0</v>
      </c>
      <c r="J33" s="46">
        <v>433961</v>
      </c>
      <c r="K33" s="46">
        <v>5930202</v>
      </c>
      <c r="L33" s="46">
        <v>0</v>
      </c>
      <c r="M33" s="46">
        <v>5930202</v>
      </c>
      <c r="N33" s="90">
        <v>-34.905101408666198</v>
      </c>
      <c r="O33" s="57">
        <v>0</v>
      </c>
      <c r="P33" s="57">
        <v>-34.905101408666198</v>
      </c>
      <c r="Q33" s="57">
        <v>-36.859363975054229</v>
      </c>
      <c r="R33" s="57">
        <v>0</v>
      </c>
      <c r="S33" s="89">
        <v>-36.859363975054229</v>
      </c>
    </row>
    <row r="34" spans="1:19" x14ac:dyDescent="0.3">
      <c r="A34" s="62" t="s">
        <v>84</v>
      </c>
      <c r="B34" s="46">
        <v>816619</v>
      </c>
      <c r="C34" s="46">
        <v>0</v>
      </c>
      <c r="D34" s="46">
        <v>816619</v>
      </c>
      <c r="E34" s="46">
        <v>11463618</v>
      </c>
      <c r="F34" s="46">
        <v>0</v>
      </c>
      <c r="G34" s="46">
        <v>11463618</v>
      </c>
      <c r="H34" s="46">
        <v>914497</v>
      </c>
      <c r="I34" s="46">
        <v>0</v>
      </c>
      <c r="J34" s="46">
        <v>914497</v>
      </c>
      <c r="K34" s="46">
        <v>11542726</v>
      </c>
      <c r="L34" s="46">
        <v>0</v>
      </c>
      <c r="M34" s="46">
        <v>11542726</v>
      </c>
      <c r="N34" s="90">
        <v>11.985760801548825</v>
      </c>
      <c r="O34" s="57">
        <v>0</v>
      </c>
      <c r="P34" s="57">
        <v>11.985760801548825</v>
      </c>
      <c r="Q34" s="57">
        <v>0.69007882153784261</v>
      </c>
      <c r="R34" s="57">
        <v>0</v>
      </c>
      <c r="S34" s="89">
        <v>0.69007882153784261</v>
      </c>
    </row>
    <row r="35" spans="1:19" x14ac:dyDescent="0.3">
      <c r="A35" s="62" t="s">
        <v>25</v>
      </c>
      <c r="B35" s="46">
        <v>15039229</v>
      </c>
      <c r="C35" s="46">
        <v>530681</v>
      </c>
      <c r="D35" s="46">
        <v>14508548</v>
      </c>
      <c r="E35" s="46">
        <v>181087317</v>
      </c>
      <c r="F35" s="46">
        <v>5100342</v>
      </c>
      <c r="G35" s="46">
        <v>175986975</v>
      </c>
      <c r="H35" s="46">
        <v>17928421</v>
      </c>
      <c r="I35" s="46">
        <v>499023</v>
      </c>
      <c r="J35" s="46">
        <v>17429398</v>
      </c>
      <c r="K35" s="46">
        <v>185355211</v>
      </c>
      <c r="L35" s="46">
        <v>5390449</v>
      </c>
      <c r="M35" s="46">
        <v>179964762</v>
      </c>
      <c r="N35" s="90">
        <v>19.211038012653443</v>
      </c>
      <c r="O35" s="57">
        <v>-5.9655423879882639</v>
      </c>
      <c r="P35" s="57">
        <v>20.131924986566542</v>
      </c>
      <c r="Q35" s="57">
        <v>2.3568155245240061</v>
      </c>
      <c r="R35" s="57">
        <v>5.6879911190269201</v>
      </c>
      <c r="S35" s="89">
        <v>2.2602735230831712</v>
      </c>
    </row>
    <row r="36" spans="1:19" x14ac:dyDescent="0.3">
      <c r="A36" s="62" t="s">
        <v>26</v>
      </c>
      <c r="B36" s="46">
        <v>1046855</v>
      </c>
      <c r="C36" s="46">
        <v>35881</v>
      </c>
      <c r="D36" s="46">
        <v>1010974</v>
      </c>
      <c r="E36" s="46">
        <v>10017842</v>
      </c>
      <c r="F36" s="46">
        <v>372108</v>
      </c>
      <c r="G36" s="46">
        <v>9645734</v>
      </c>
      <c r="H36" s="46">
        <v>1091597</v>
      </c>
      <c r="I36" s="46">
        <v>34045</v>
      </c>
      <c r="J36" s="46">
        <v>1057552</v>
      </c>
      <c r="K36" s="46">
        <v>11662892</v>
      </c>
      <c r="L36" s="46">
        <v>363178</v>
      </c>
      <c r="M36" s="46">
        <v>11299714</v>
      </c>
      <c r="N36" s="90">
        <v>4.2739443380410851</v>
      </c>
      <c r="O36" s="57">
        <v>-5.1169142443075719</v>
      </c>
      <c r="P36" s="57">
        <v>4.6072401466308728</v>
      </c>
      <c r="Q36" s="57">
        <v>16.421201292653649</v>
      </c>
      <c r="R36" s="57">
        <v>-2.3998409064035173</v>
      </c>
      <c r="S36" s="89">
        <v>17.147269456113968</v>
      </c>
    </row>
    <row r="37" spans="1:19" x14ac:dyDescent="0.3">
      <c r="A37" s="62" t="s">
        <v>85</v>
      </c>
      <c r="B37" s="46">
        <v>94563</v>
      </c>
      <c r="C37" s="46">
        <v>59039</v>
      </c>
      <c r="D37" s="46">
        <v>35524</v>
      </c>
      <c r="E37" s="46">
        <v>807182</v>
      </c>
      <c r="F37" s="46">
        <v>461571</v>
      </c>
      <c r="G37" s="46">
        <v>345611</v>
      </c>
      <c r="H37" s="46">
        <v>97427</v>
      </c>
      <c r="I37" s="46">
        <v>67318</v>
      </c>
      <c r="J37" s="46">
        <v>30109</v>
      </c>
      <c r="K37" s="46">
        <v>910963</v>
      </c>
      <c r="L37" s="46">
        <v>434597</v>
      </c>
      <c r="M37" s="46">
        <v>476366</v>
      </c>
      <c r="N37" s="90">
        <v>3.0286687182090244</v>
      </c>
      <c r="O37" s="57">
        <v>14.022933992784431</v>
      </c>
      <c r="P37" s="57">
        <v>-15.243215854070488</v>
      </c>
      <c r="Q37" s="57">
        <v>12.857199491564481</v>
      </c>
      <c r="R37" s="57">
        <v>-5.8439546678625822</v>
      </c>
      <c r="S37" s="89">
        <v>37.832997213630357</v>
      </c>
    </row>
    <row r="38" spans="1:19" ht="17.25" thickBot="1" x14ac:dyDescent="0.35">
      <c r="A38" s="63" t="s">
        <v>27</v>
      </c>
      <c r="B38" s="47">
        <v>3393776</v>
      </c>
      <c r="C38" s="47">
        <v>0</v>
      </c>
      <c r="D38" s="47">
        <v>3393776</v>
      </c>
      <c r="E38" s="47">
        <v>40191119</v>
      </c>
      <c r="F38" s="47">
        <v>0</v>
      </c>
      <c r="G38" s="47">
        <v>40191119</v>
      </c>
      <c r="H38" s="47">
        <v>1852795</v>
      </c>
      <c r="I38" s="47">
        <v>0</v>
      </c>
      <c r="J38" s="47">
        <v>1852795</v>
      </c>
      <c r="K38" s="47">
        <v>34205268</v>
      </c>
      <c r="L38" s="47">
        <v>0</v>
      </c>
      <c r="M38" s="47">
        <v>34205268</v>
      </c>
      <c r="N38" s="88">
        <v>-45.40609044321134</v>
      </c>
      <c r="O38" s="87">
        <v>0</v>
      </c>
      <c r="P38" s="87">
        <v>-45.40609044321134</v>
      </c>
      <c r="Q38" s="87">
        <v>-14.893466887547968</v>
      </c>
      <c r="R38" s="87">
        <v>0</v>
      </c>
      <c r="S38" s="93">
        <v>-14.893466887547968</v>
      </c>
    </row>
    <row r="39" spans="1:19" x14ac:dyDescent="0.3">
      <c r="A39" s="68" t="s">
        <v>90</v>
      </c>
      <c r="B39" s="41"/>
      <c r="C39" s="41"/>
      <c r="D39" s="41"/>
      <c r="E39" s="42"/>
      <c r="H39" s="41"/>
      <c r="I39" s="41"/>
      <c r="J39" s="41"/>
      <c r="K39" s="42"/>
    </row>
  </sheetData>
  <mergeCells count="11">
    <mergeCell ref="Q5:S5"/>
    <mergeCell ref="A2:S2"/>
    <mergeCell ref="A4:A6"/>
    <mergeCell ref="B4:G4"/>
    <mergeCell ref="H4:M4"/>
    <mergeCell ref="N4:S4"/>
    <mergeCell ref="B5:D5"/>
    <mergeCell ref="E5:G5"/>
    <mergeCell ref="H5:J5"/>
    <mergeCell ref="K5:M5"/>
    <mergeCell ref="N5:P5"/>
  </mergeCells>
  <phoneticPr fontId="1" type="noConversion"/>
  <conditionalFormatting sqref="N7:S38">
    <cfRule type="cellIs" dxfId="1" priority="1" operator="greaterThanOrEqual">
      <formula>0.00000001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I28"/>
  <sheetViews>
    <sheetView showGridLines="0" showOutlineSymbols="0" zoomScaleNormal="100" zoomScaleSheetLayoutView="100" workbookViewId="0">
      <selection activeCell="F6" sqref="F6"/>
    </sheetView>
  </sheetViews>
  <sheetFormatPr defaultRowHeight="16.5" x14ac:dyDescent="0.3"/>
  <cols>
    <col min="1" max="1" width="11" bestFit="1" customWidth="1"/>
    <col min="2" max="2" width="12.875" customWidth="1"/>
    <col min="3" max="3" width="13.5" bestFit="1" customWidth="1"/>
    <col min="4" max="4" width="10.125" bestFit="1" customWidth="1"/>
    <col min="5" max="5" width="12.875" customWidth="1"/>
    <col min="6" max="6" width="13.5" bestFit="1" customWidth="1"/>
    <col min="7" max="7" width="10.125" bestFit="1" customWidth="1"/>
    <col min="8" max="8" width="7.5" customWidth="1"/>
    <col min="9" max="9" width="9" customWidth="1"/>
  </cols>
  <sheetData>
    <row r="1" spans="1:9" x14ac:dyDescent="0.3">
      <c r="A1" s="40" t="s">
        <v>91</v>
      </c>
    </row>
    <row r="2" spans="1:9" ht="29.25" customHeight="1" x14ac:dyDescent="0.3">
      <c r="A2" s="98" t="s">
        <v>115</v>
      </c>
      <c r="B2" s="98"/>
      <c r="C2" s="98"/>
      <c r="D2" s="98"/>
      <c r="E2" s="98"/>
      <c r="F2" s="98"/>
      <c r="G2" s="98"/>
      <c r="H2" s="98"/>
      <c r="I2" s="98"/>
    </row>
    <row r="3" spans="1:9" ht="17.25" thickBot="1" x14ac:dyDescent="0.35">
      <c r="I3" s="56" t="s">
        <v>30</v>
      </c>
    </row>
    <row r="4" spans="1:9" x14ac:dyDescent="0.3">
      <c r="A4" s="99" t="s">
        <v>3</v>
      </c>
      <c r="B4" s="123">
        <v>2016</v>
      </c>
      <c r="C4" s="123"/>
      <c r="D4" s="123"/>
      <c r="E4" s="123">
        <v>2017</v>
      </c>
      <c r="F4" s="123"/>
      <c r="G4" s="123"/>
      <c r="H4" s="100" t="s">
        <v>31</v>
      </c>
      <c r="I4" s="106"/>
    </row>
    <row r="5" spans="1:9" x14ac:dyDescent="0.3">
      <c r="A5" s="101"/>
      <c r="B5" s="109" t="s">
        <v>116</v>
      </c>
      <c r="C5" s="102" t="s">
        <v>114</v>
      </c>
      <c r="D5" s="102"/>
      <c r="E5" s="109" t="s">
        <v>116</v>
      </c>
      <c r="F5" s="102" t="s">
        <v>114</v>
      </c>
      <c r="G5" s="102"/>
      <c r="H5" s="102" t="s">
        <v>32</v>
      </c>
      <c r="I5" s="107" t="s">
        <v>98</v>
      </c>
    </row>
    <row r="6" spans="1:9" x14ac:dyDescent="0.3">
      <c r="A6" s="101"/>
      <c r="B6" s="102"/>
      <c r="C6" s="37" t="s">
        <v>33</v>
      </c>
      <c r="D6" s="37" t="s">
        <v>34</v>
      </c>
      <c r="E6" s="102"/>
      <c r="F6" s="37" t="s">
        <v>33</v>
      </c>
      <c r="G6" s="37" t="s">
        <v>34</v>
      </c>
      <c r="H6" s="102"/>
      <c r="I6" s="108"/>
    </row>
    <row r="7" spans="1:9" x14ac:dyDescent="0.3">
      <c r="A7" s="69" t="s">
        <v>5</v>
      </c>
      <c r="B7" s="70">
        <v>88872795</v>
      </c>
      <c r="C7" s="70">
        <v>976380293</v>
      </c>
      <c r="D7" s="71">
        <v>100</v>
      </c>
      <c r="E7" s="70">
        <v>92546684</v>
      </c>
      <c r="F7" s="70">
        <v>996757004</v>
      </c>
      <c r="G7" s="71">
        <v>100</v>
      </c>
      <c r="H7" s="71">
        <v>4.1338735886499336</v>
      </c>
      <c r="I7" s="72">
        <v>2.0869645921868312</v>
      </c>
    </row>
    <row r="8" spans="1:9" x14ac:dyDescent="0.3">
      <c r="A8" s="50" t="s">
        <v>35</v>
      </c>
      <c r="B8" s="48">
        <v>35529023</v>
      </c>
      <c r="C8" s="48">
        <v>393684260</v>
      </c>
      <c r="D8" s="49">
        <v>40.320791275946</v>
      </c>
      <c r="E8" s="48">
        <v>39970657</v>
      </c>
      <c r="F8" s="48">
        <v>411400717</v>
      </c>
      <c r="G8" s="49">
        <v>41.273922866761211</v>
      </c>
      <c r="H8" s="49">
        <v>12.501424539594012</v>
      </c>
      <c r="I8" s="51">
        <v>4.5001689932942668</v>
      </c>
    </row>
    <row r="9" spans="1:9" x14ac:dyDescent="0.3">
      <c r="A9" s="50" t="s">
        <v>36</v>
      </c>
      <c r="B9" s="48">
        <v>10662428</v>
      </c>
      <c r="C9" s="48">
        <v>115412211</v>
      </c>
      <c r="D9" s="49">
        <v>11.820415859212758</v>
      </c>
      <c r="E9" s="48">
        <v>10870510</v>
      </c>
      <c r="F9" s="48">
        <v>130808403</v>
      </c>
      <c r="G9" s="49">
        <v>13.123399431863936</v>
      </c>
      <c r="H9" s="49">
        <v>1.9515442448943219</v>
      </c>
      <c r="I9" s="51">
        <v>13.340175936842599</v>
      </c>
    </row>
    <row r="10" spans="1:9" x14ac:dyDescent="0.3">
      <c r="A10" s="50" t="s">
        <v>37</v>
      </c>
      <c r="B10" s="48">
        <v>11134981</v>
      </c>
      <c r="C10" s="48">
        <v>125402636</v>
      </c>
      <c r="D10" s="49">
        <v>12.843626289782151</v>
      </c>
      <c r="E10" s="48">
        <v>10586010</v>
      </c>
      <c r="F10" s="48">
        <v>125167705</v>
      </c>
      <c r="G10" s="49">
        <v>12.557494404122593</v>
      </c>
      <c r="H10" s="49">
        <v>-4.9301476131840758</v>
      </c>
      <c r="I10" s="51">
        <v>-0.18734135700304932</v>
      </c>
    </row>
    <row r="11" spans="1:9" x14ac:dyDescent="0.3">
      <c r="A11" s="50" t="s">
        <v>38</v>
      </c>
      <c r="B11" s="48">
        <v>6986966</v>
      </c>
      <c r="C11" s="48">
        <v>85337260</v>
      </c>
      <c r="D11" s="49">
        <v>8.7401661639231794</v>
      </c>
      <c r="E11" s="48">
        <v>5674918</v>
      </c>
      <c r="F11" s="48">
        <v>73198622</v>
      </c>
      <c r="G11" s="49">
        <v>7.3436777174630219</v>
      </c>
      <c r="H11" s="49">
        <v>-18.778508439857873</v>
      </c>
      <c r="I11" s="51">
        <v>-14.224311865649312</v>
      </c>
    </row>
    <row r="12" spans="1:9" x14ac:dyDescent="0.3">
      <c r="A12" s="50" t="s">
        <v>39</v>
      </c>
      <c r="B12" s="48">
        <v>666207</v>
      </c>
      <c r="C12" s="48">
        <v>7081664</v>
      </c>
      <c r="D12" s="49">
        <v>0.72529771962531819</v>
      </c>
      <c r="E12" s="48">
        <v>530636</v>
      </c>
      <c r="F12" s="48">
        <v>7476400</v>
      </c>
      <c r="G12" s="49">
        <v>0.75007248205902743</v>
      </c>
      <c r="H12" s="49">
        <v>-20.349681105121988</v>
      </c>
      <c r="I12" s="51">
        <v>5.5740571707440552</v>
      </c>
    </row>
    <row r="13" spans="1:9" x14ac:dyDescent="0.3">
      <c r="A13" s="50" t="s">
        <v>40</v>
      </c>
      <c r="B13" s="48">
        <v>4921107</v>
      </c>
      <c r="C13" s="48">
        <v>58476173</v>
      </c>
      <c r="D13" s="49">
        <v>5.9890775570989536</v>
      </c>
      <c r="E13" s="48">
        <v>1471249</v>
      </c>
      <c r="F13" s="48">
        <v>38050906</v>
      </c>
      <c r="G13" s="49">
        <v>3.8174706420221955</v>
      </c>
      <c r="H13" s="49">
        <v>-70.103291799995404</v>
      </c>
      <c r="I13" s="51">
        <v>-34.929212963372279</v>
      </c>
    </row>
    <row r="14" spans="1:9" x14ac:dyDescent="0.3">
      <c r="A14" s="50" t="s">
        <v>41</v>
      </c>
      <c r="B14" s="48">
        <v>3669268</v>
      </c>
      <c r="C14" s="48">
        <v>39387230</v>
      </c>
      <c r="D14" s="49">
        <v>4.034005016526895</v>
      </c>
      <c r="E14" s="48">
        <v>4074311</v>
      </c>
      <c r="F14" s="48">
        <v>44642218</v>
      </c>
      <c r="G14" s="49">
        <v>4.4787463565192063</v>
      </c>
      <c r="H14" s="49">
        <v>11.038795748906864</v>
      </c>
      <c r="I14" s="51">
        <v>13.341857246625366</v>
      </c>
    </row>
    <row r="15" spans="1:9" x14ac:dyDescent="0.3">
      <c r="A15" s="50" t="s">
        <v>42</v>
      </c>
      <c r="B15" s="48">
        <v>4078949</v>
      </c>
      <c r="C15" s="48">
        <v>36376275</v>
      </c>
      <c r="D15" s="49">
        <v>3.7256256871214832</v>
      </c>
      <c r="E15" s="48">
        <v>3943280</v>
      </c>
      <c r="F15" s="48">
        <v>39934488</v>
      </c>
      <c r="G15" s="49">
        <v>4.0064416743240665</v>
      </c>
      <c r="H15" s="49">
        <v>-3.3260773792464704</v>
      </c>
      <c r="I15" s="51">
        <v>9.7816860027586614</v>
      </c>
    </row>
    <row r="16" spans="1:9" x14ac:dyDescent="0.3">
      <c r="A16" s="50" t="s">
        <v>43</v>
      </c>
      <c r="B16" s="48">
        <v>6901246</v>
      </c>
      <c r="C16" s="48">
        <v>66036312</v>
      </c>
      <c r="D16" s="49">
        <v>6.7633802600724966</v>
      </c>
      <c r="E16" s="48">
        <v>10986742</v>
      </c>
      <c r="F16" s="48">
        <v>75740464</v>
      </c>
      <c r="G16" s="49">
        <v>7.5986889177655588</v>
      </c>
      <c r="H16" s="49">
        <v>59.199396746616486</v>
      </c>
      <c r="I16" s="51">
        <v>14.695175587637294</v>
      </c>
    </row>
    <row r="17" spans="1:9" x14ac:dyDescent="0.3">
      <c r="A17" s="50" t="s">
        <v>44</v>
      </c>
      <c r="B17" s="48">
        <v>615512</v>
      </c>
      <c r="C17" s="48">
        <v>5366471</v>
      </c>
      <c r="D17" s="49">
        <v>0.54962918019485263</v>
      </c>
      <c r="E17" s="48">
        <v>214358</v>
      </c>
      <c r="F17" s="48">
        <v>3971802</v>
      </c>
      <c r="G17" s="49">
        <v>0.39847244454376568</v>
      </c>
      <c r="H17" s="49">
        <v>-65.174033974967188</v>
      </c>
      <c r="I17" s="51">
        <v>-25.988568651540277</v>
      </c>
    </row>
    <row r="18" spans="1:9" x14ac:dyDescent="0.3">
      <c r="A18" s="50" t="s">
        <v>45</v>
      </c>
      <c r="B18" s="48">
        <v>839399</v>
      </c>
      <c r="C18" s="48">
        <v>8700178</v>
      </c>
      <c r="D18" s="49">
        <v>0.89106448198253418</v>
      </c>
      <c r="E18" s="48">
        <v>1202810</v>
      </c>
      <c r="F18" s="48">
        <v>9414645</v>
      </c>
      <c r="G18" s="49">
        <v>0.94452759922618013</v>
      </c>
      <c r="H18" s="49">
        <v>43.294190248022687</v>
      </c>
      <c r="I18" s="51">
        <v>8.2120963502126045</v>
      </c>
    </row>
    <row r="19" spans="1:9" x14ac:dyDescent="0.3">
      <c r="A19" s="50" t="s">
        <v>46</v>
      </c>
      <c r="B19" s="48">
        <v>363919</v>
      </c>
      <c r="C19" s="48">
        <v>3393523</v>
      </c>
      <c r="D19" s="49">
        <v>0.34756160323280921</v>
      </c>
      <c r="E19" s="48">
        <v>271313</v>
      </c>
      <c r="F19" s="48">
        <v>3618619</v>
      </c>
      <c r="G19" s="49">
        <v>0.36303923478625488</v>
      </c>
      <c r="H19" s="49">
        <v>-25.446871419189435</v>
      </c>
      <c r="I19" s="51">
        <v>6.6331066564157624</v>
      </c>
    </row>
    <row r="20" spans="1:9" x14ac:dyDescent="0.3">
      <c r="A20" s="50" t="s">
        <v>47</v>
      </c>
      <c r="B20" s="48">
        <v>425583</v>
      </c>
      <c r="C20" s="48">
        <v>5417774</v>
      </c>
      <c r="D20" s="49">
        <v>0.55488358776204838</v>
      </c>
      <c r="E20" s="48">
        <v>575774</v>
      </c>
      <c r="F20" s="48">
        <v>5851817</v>
      </c>
      <c r="G20" s="49">
        <v>0.58708561630533573</v>
      </c>
      <c r="H20" s="49">
        <v>35.290648357664651</v>
      </c>
      <c r="I20" s="51">
        <v>8.0114637487647116</v>
      </c>
    </row>
    <row r="21" spans="1:9" x14ac:dyDescent="0.3">
      <c r="A21" s="50" t="s">
        <v>48</v>
      </c>
      <c r="B21" s="48">
        <v>273733</v>
      </c>
      <c r="C21" s="48">
        <v>2946263</v>
      </c>
      <c r="D21" s="49">
        <v>0.3017536323830739</v>
      </c>
      <c r="E21" s="48">
        <v>226853</v>
      </c>
      <c r="F21" s="48">
        <v>2752696</v>
      </c>
      <c r="G21" s="49">
        <v>0.27616520264752509</v>
      </c>
      <c r="H21" s="49">
        <v>-17.1261776987064</v>
      </c>
      <c r="I21" s="51">
        <v>-6.5699158561201045</v>
      </c>
    </row>
    <row r="22" spans="1:9" x14ac:dyDescent="0.3">
      <c r="A22" s="50" t="s">
        <v>49</v>
      </c>
      <c r="B22" s="48">
        <v>154012</v>
      </c>
      <c r="C22" s="48">
        <v>2153134</v>
      </c>
      <c r="D22" s="49">
        <v>0.22052206660012952</v>
      </c>
      <c r="E22" s="48">
        <v>213715</v>
      </c>
      <c r="F22" s="48">
        <v>2722920</v>
      </c>
      <c r="G22" s="49">
        <v>0.27317791488526122</v>
      </c>
      <c r="H22" s="49">
        <v>38.765161156273535</v>
      </c>
      <c r="I22" s="51">
        <v>26.463099834938276</v>
      </c>
    </row>
    <row r="23" spans="1:9" x14ac:dyDescent="0.3">
      <c r="A23" s="50" t="s">
        <v>50</v>
      </c>
      <c r="B23" s="48">
        <v>62256</v>
      </c>
      <c r="C23" s="48">
        <v>869149</v>
      </c>
      <c r="D23" s="49">
        <v>8.9017466476046539E-2</v>
      </c>
      <c r="E23" s="48">
        <v>54044</v>
      </c>
      <c r="F23" s="48">
        <v>933314</v>
      </c>
      <c r="G23" s="49">
        <v>9.363505811893949E-2</v>
      </c>
      <c r="H23" s="49">
        <v>-13.190696479054225</v>
      </c>
      <c r="I23" s="51">
        <v>7.3825086377594573</v>
      </c>
    </row>
    <row r="24" spans="1:9" ht="17.25" thickBot="1" x14ac:dyDescent="0.35">
      <c r="A24" s="52" t="s">
        <v>27</v>
      </c>
      <c r="B24" s="53">
        <v>1588206</v>
      </c>
      <c r="C24" s="53">
        <v>20339780</v>
      </c>
      <c r="D24" s="54">
        <v>2.0831821520592695</v>
      </c>
      <c r="E24" s="53">
        <v>1679504</v>
      </c>
      <c r="F24" s="53">
        <v>21071268</v>
      </c>
      <c r="G24" s="54">
        <v>2.1139824365859186</v>
      </c>
      <c r="H24" s="54">
        <v>5.7484986204560329</v>
      </c>
      <c r="I24" s="55">
        <v>3.5963417500090884</v>
      </c>
    </row>
    <row r="25" spans="1:9" x14ac:dyDescent="0.3">
      <c r="A25" s="45" t="s">
        <v>89</v>
      </c>
    </row>
    <row r="26" spans="1:9" x14ac:dyDescent="0.3">
      <c r="A26" s="43" t="s">
        <v>51</v>
      </c>
      <c r="B26" s="44" t="s">
        <v>52</v>
      </c>
    </row>
    <row r="27" spans="1:9" x14ac:dyDescent="0.3">
      <c r="A27" s="43" t="s">
        <v>53</v>
      </c>
      <c r="B27" s="44" t="s">
        <v>54</v>
      </c>
    </row>
    <row r="28" spans="1:9" x14ac:dyDescent="0.3">
      <c r="A28" s="43" t="s">
        <v>55</v>
      </c>
      <c r="B28" s="44" t="s">
        <v>56</v>
      </c>
    </row>
  </sheetData>
  <mergeCells count="11">
    <mergeCell ref="I5:I6"/>
    <mergeCell ref="A2:I2"/>
    <mergeCell ref="A4:A6"/>
    <mergeCell ref="B4:D4"/>
    <mergeCell ref="E4:G4"/>
    <mergeCell ref="H4:I4"/>
    <mergeCell ref="B5:B6"/>
    <mergeCell ref="C5:D5"/>
    <mergeCell ref="E5:E6"/>
    <mergeCell ref="F5:G5"/>
    <mergeCell ref="H5:H6"/>
  </mergeCells>
  <phoneticPr fontId="1" type="noConversion"/>
  <conditionalFormatting sqref="H7:I24">
    <cfRule type="cellIs" dxfId="0" priority="1" operator="greaterThanOrEqual">
      <formula>0.000000001</formula>
    </cfRule>
  </conditionalFormatting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당월 처리실적</vt:lpstr>
      <vt:lpstr>누적 처리실적</vt:lpstr>
      <vt:lpstr>전체화물 품목별 처리실적</vt:lpstr>
      <vt:lpstr>컨&amp;비컨 처리실적</vt:lpstr>
      <vt:lpstr>비컨화물 품목별 처리실적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BANYG</dc:creator>
  <cp:lastModifiedBy>Windows User</cp:lastModifiedBy>
  <dcterms:created xsi:type="dcterms:W3CDTF">2015-03-18T05:44:44Z</dcterms:created>
  <dcterms:modified xsi:type="dcterms:W3CDTF">2017-12-22T09:46:37Z</dcterms:modified>
</cp:coreProperties>
</file>